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245" tabRatio="792" firstSheet="1"/>
  </bookViews>
  <sheets>
    <sheet name="加裂气分考核单汇总" sheetId="2" r:id="rId1"/>
    <sheet name="加裂气分日周月检汇总" sheetId="1" r:id="rId2"/>
    <sheet name="煤柴油加氢考核汇总" sheetId="3" r:id="rId3"/>
    <sheet name="煤柴油加氢日周月检汇总" sheetId="4" r:id="rId4"/>
  </sheets>
  <externalReferences>
    <externalReference r:id="rId5"/>
    <externalReference r:id="rId6"/>
    <externalReference r:id="rId7"/>
  </externalReferences>
  <definedNames>
    <definedName name="_xlnm._FilterDatabase" localSheetId="1" hidden="1">加裂气分日周月检汇总!$A$2:$I$52</definedName>
    <definedName name="_xlnm._FilterDatabase" localSheetId="0" hidden="1">加裂气分考核单汇总!$A$2:$IT$2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<sst xmlns="http://schemas.openxmlformats.org/spreadsheetml/2006/main" count="1474" uniqueCount="381">
  <si>
    <t>加裂气分</t>
  </si>
  <si>
    <t>序号</t>
  </si>
  <si>
    <t>装置</t>
  </si>
  <si>
    <t>班组</t>
  </si>
  <si>
    <t>姓名</t>
  </si>
  <si>
    <t>考核内容</t>
  </si>
  <si>
    <t>考核日期</t>
  </si>
  <si>
    <t>考核人</t>
  </si>
  <si>
    <t>类型</t>
  </si>
  <si>
    <t>考核分数</t>
  </si>
  <si>
    <t>依据</t>
  </si>
  <si>
    <t>加裂气分装置</t>
  </si>
  <si>
    <t>一班</t>
  </si>
  <si>
    <t>瑞祖安</t>
  </si>
  <si>
    <t>1040-A201B东侧出口管线处侧盖板有漏点，没有登记。</t>
  </si>
  <si>
    <t>孔庆站</t>
  </si>
  <si>
    <t>分</t>
  </si>
  <si>
    <t>5.3.7.22</t>
  </si>
  <si>
    <t>刘亮1赛菲克1</t>
  </si>
  <si>
    <t>1040-FT-11803流量计仪表引压线保温不完好，未做收口</t>
  </si>
  <si>
    <t>刘亚军</t>
  </si>
  <si>
    <t>1040-P204AB入口蒸汽吹扫线手阀伴热未加装保温</t>
  </si>
  <si>
    <t>王杰</t>
  </si>
  <si>
    <t>1040-K102A电机油站双联式过滤器备用组顶部排气线手阀未关</t>
  </si>
  <si>
    <t>许夫</t>
  </si>
  <si>
    <t>2月3日气分装置测温测振记录有误</t>
  </si>
  <si>
    <t xml:space="preserve">5.3.7.22 </t>
  </si>
  <si>
    <t xml:space="preserve">萨可娜 </t>
  </si>
  <si>
    <t>15日测温测振数据输入有误</t>
  </si>
  <si>
    <t>1040-P102B油站油箱F扳未收至F枪架</t>
  </si>
  <si>
    <t>5.3.7.25</t>
  </si>
  <si>
    <t>阿拶</t>
  </si>
  <si>
    <t>1041-D103顶部平台废旧铁丝，螺栓，螺帽等杂物较多，班组未及时清理</t>
  </si>
  <si>
    <t>5.3.7.4</t>
  </si>
  <si>
    <t>刘亚军1许夫1</t>
  </si>
  <si>
    <t>1040-P201A轴承箱内润滑油乳化现象，视镜内有乳化物</t>
  </si>
  <si>
    <t>5.3.1.21</t>
  </si>
  <si>
    <t>1040-A201B东侧出口管线处侧盖板有漏点，没有在EM设备管理系统上登记缺陷及处理</t>
  </si>
  <si>
    <t>任善华</t>
  </si>
  <si>
    <t>加热炉热效率排名第二名</t>
  </si>
  <si>
    <t>5.3.2.9</t>
  </si>
  <si>
    <t>刘亮</t>
  </si>
  <si>
    <t>1040-R101二床冷氢线压力远传表引压管管箍松动</t>
  </si>
  <si>
    <t>5.3.5.6</t>
  </si>
  <si>
    <t>1040-R102四床冷氢线压力远传表引压管管箍松动</t>
  </si>
  <si>
    <t>1040-F101 入口原料油 B 路控制阀前支撑悬空</t>
  </si>
  <si>
    <t>二班</t>
  </si>
  <si>
    <t>马国淮-2</t>
  </si>
  <si>
    <t>1040-P211A泵入口吹扫线手阀伴热线未加装保温</t>
  </si>
  <si>
    <t>Jazli-2</t>
  </si>
  <si>
    <t>1040-A204出口管线管托处有杂物</t>
  </si>
  <si>
    <t>冯威-2</t>
  </si>
  <si>
    <t>1040-ST101打压泵内油位低于红线，班组未及时发现</t>
  </si>
  <si>
    <t>刘成伟-2</t>
  </si>
  <si>
    <t>1040-P203B基座积油需清理，轴承箱底部排油丝堵漏油需重新紧固</t>
  </si>
  <si>
    <t>刘波-2</t>
  </si>
  <si>
    <t>1040-F101加热炉观察孔较脏需清理</t>
  </si>
  <si>
    <t>牛洪博-2</t>
  </si>
  <si>
    <t>1040-K102B注油器底座积油</t>
  </si>
  <si>
    <t>Zaki-2</t>
  </si>
  <si>
    <t>加热炉三层平台看火窗位号标识及测温点标识需重新喷涂</t>
  </si>
  <si>
    <t>加氢裂化装置反应器各个平台格栅板中杂物（废旧焊条，铁丝，螺栓，螺母，保温棉等）较多，班组需要彻底清理一遍</t>
  </si>
  <si>
    <t>慕斯-2</t>
  </si>
  <si>
    <t>气分控制阀FV20404控制阀前弯头保温有豁口</t>
  </si>
  <si>
    <t>5.3.5.3</t>
  </si>
  <si>
    <t>Zaki-2，慕斯-2，Jazli-1</t>
  </si>
  <si>
    <t>1041-PSV205B安全阀位号有误安全阀季检时未检查到</t>
  </si>
  <si>
    <t>5.3.1.7</t>
  </si>
  <si>
    <t>陈金龙+3，罗庆通+2</t>
  </si>
  <si>
    <t>加热炉热效率排名第一名</t>
  </si>
  <si>
    <t>三班</t>
  </si>
  <si>
    <t>秦闻政</t>
  </si>
  <si>
    <t>1040-P101A在2024年12月11日切换操作中未做启停记录</t>
  </si>
  <si>
    <t>5.3.1.20</t>
  </si>
  <si>
    <t>KEVIN</t>
  </si>
  <si>
    <t>1041-P102B入口电动阀为就地位置，需要打到STOP位置然后锁住</t>
  </si>
  <si>
    <t>刘俊隆-1，黄泽-1</t>
  </si>
  <si>
    <t>1040-P217A底部排凝线截止阀未关，需要全关</t>
  </si>
  <si>
    <t>曹彦强</t>
  </si>
  <si>
    <t>1040-D209,1040-D210顶平台多处安全阀手阀未加脂，开关困难</t>
  </si>
  <si>
    <t>5.3.7.10</t>
  </si>
  <si>
    <t>汪郑峰</t>
  </si>
  <si>
    <t>2025/2/6日周月检问题未整改</t>
  </si>
  <si>
    <t>Najihah-1、Nameera-1</t>
  </si>
  <si>
    <t>气分空冷水箱溢流严重未及时调整</t>
  </si>
  <si>
    <t>全晓琪</t>
  </si>
  <si>
    <t>润滑库房46号中桶及10号白油小桶脏</t>
  </si>
  <si>
    <t>IZZATI</t>
  </si>
  <si>
    <t>21日机泵测温测振，1040-P104B辅助油泵位号输入错误</t>
  </si>
  <si>
    <t>1040-C207旁地漏铁渣子较多需清理</t>
  </si>
  <si>
    <t>1040-D113C西侧地漏铁渣子较多需清理</t>
  </si>
  <si>
    <t>焦雷甫</t>
  </si>
  <si>
    <t>25日，作业票签发不规范</t>
  </si>
  <si>
    <t>加裂含油污水泵东侧地漏铁渣子较多需清理</t>
  </si>
  <si>
    <t>徐红建</t>
  </si>
  <si>
    <t>加氢裂化装置界区平台F枪架子上只有两把F枪</t>
  </si>
  <si>
    <t>加氢裂化装置界区平台铁丝，废旧螺栓，螺母，管帽等班组未及时清理</t>
  </si>
  <si>
    <t>Kevin</t>
  </si>
  <si>
    <t>1041-A101C置换线地漏未及时清理</t>
  </si>
  <si>
    <r>
      <rPr>
        <sz val="16"/>
        <rFont val="宋体"/>
        <charset val="134"/>
      </rPr>
      <t>加裂热高分气空冷风机</t>
    </r>
    <r>
      <rPr>
        <sz val="16"/>
        <color theme="1"/>
        <rFont val="宋体"/>
        <charset val="134"/>
      </rPr>
      <t>1040-A101P有明显异响</t>
    </r>
  </si>
  <si>
    <t>四班</t>
  </si>
  <si>
    <t>徐波</t>
  </si>
  <si>
    <t>1040-K101润滑油站双联式过滤器A组顶排气线手未关</t>
  </si>
  <si>
    <t>王庆昆</t>
  </si>
  <si>
    <t>1040-P212B底部排凝线截止阀（两个）未全关，需要全关</t>
  </si>
  <si>
    <t>5.3.1.24</t>
  </si>
  <si>
    <t>袁茂波-3、余春林-2</t>
  </si>
  <si>
    <t>2月13日润滑油切水记录未做</t>
  </si>
  <si>
    <t>5.3.1.4</t>
  </si>
  <si>
    <t>Ella</t>
  </si>
  <si>
    <t>16日测温测振数据输入有误</t>
  </si>
  <si>
    <t>袁茂波</t>
  </si>
  <si>
    <t>1040-P215A轴承箱转向标识不规范</t>
  </si>
  <si>
    <t>白鹤</t>
  </si>
  <si>
    <t>1040-E210旁F枪架F扳少于三把</t>
  </si>
  <si>
    <t>余春林</t>
  </si>
  <si>
    <t>1040-K101除湿器上的铭牌需移至原位</t>
  </si>
  <si>
    <t>Safwan</t>
  </si>
  <si>
    <t>1041-P205B白线盘车标识不清晰</t>
  </si>
  <si>
    <t>20日，1040-P104B辅助油泵切泵记录未上传SAP</t>
  </si>
  <si>
    <t>1040-E209东侧地漏铁渣子较多需清理</t>
  </si>
  <si>
    <t>Haziqah</t>
  </si>
  <si>
    <t>1040-E209北侧地漏铁渣子较多需清理</t>
  </si>
  <si>
    <t>Aslam</t>
  </si>
  <si>
    <t>1040-C205南侧地漏铁渣子较多需清理</t>
  </si>
  <si>
    <t>Munir</t>
  </si>
  <si>
    <t>1040-PSV221A 安全阀旁钢结构有杂物，班组未及时清理</t>
  </si>
  <si>
    <t>Faiz</t>
  </si>
  <si>
    <t>气分丙烯至P206新鲜水手阀处保温未收口</t>
  </si>
  <si>
    <t>余春林、徐波、王庆昆、袁茂波、白鹤一人-1分</t>
  </si>
  <si>
    <t>1040-PSV221A 安全阀检验牌丢失</t>
  </si>
  <si>
    <t>5.3.7.6</t>
  </si>
  <si>
    <t>韩德锋、黄均禄</t>
  </si>
  <si>
    <t>加热炉热效率排名第三名</t>
  </si>
  <si>
    <t>炼油二部加氢裂化与气体分馏装置2月份日周月检汇总</t>
  </si>
  <si>
    <t>责任班组</t>
  </si>
  <si>
    <t>日周月检问题</t>
  </si>
  <si>
    <t>日期</t>
  </si>
  <si>
    <t>归类</t>
  </si>
  <si>
    <t>细则条款</t>
  </si>
  <si>
    <t>整改情况</t>
  </si>
  <si>
    <t>其他方面的要求及考核细则</t>
  </si>
  <si>
    <r>
      <rPr>
        <sz val="16"/>
        <rFont val="宋体"/>
        <charset val="134"/>
      </rPr>
      <t>已整改</t>
    </r>
  </si>
  <si>
    <t>机泵日常操作、巡检及维护方面的要求及考核细则</t>
  </si>
  <si>
    <t>5.3.1.6</t>
  </si>
  <si>
    <t>润滑油日常操作、巡检及维护方面的要求及考核细则</t>
  </si>
  <si>
    <t>5.3.3.13</t>
  </si>
  <si>
    <t>5.3.3.1</t>
  </si>
  <si>
    <t>检修施工作业票方面
的要求及考核细则</t>
  </si>
  <si>
    <t>5.3.6.3</t>
  </si>
  <si>
    <t>设备缺陷及隐患方面的要求及考核细则</t>
  </si>
  <si>
    <t>问题类别</t>
  </si>
  <si>
    <t>数量</t>
  </si>
  <si>
    <t>5.3.1</t>
  </si>
  <si>
    <t>5.3.2</t>
  </si>
  <si>
    <t>加热炉日常操作、巡检及维护方面的要求及考核细则</t>
  </si>
  <si>
    <t>5.3.3</t>
  </si>
  <si>
    <t>5.3.4</t>
  </si>
  <si>
    <t>大机组特护日常操作、巡检及维护方面的要求及考核细则</t>
  </si>
  <si>
    <t>5.3.5</t>
  </si>
  <si>
    <t>未考核项</t>
  </si>
  <si>
    <t>5.3.6</t>
  </si>
  <si>
    <t>5.3.7</t>
  </si>
  <si>
    <r>
      <rPr>
        <b/>
        <sz val="11"/>
        <color indexed="8"/>
        <rFont val="宋体"/>
        <charset val="134"/>
      </rPr>
      <t>煤柴油加氢考核汇总</t>
    </r>
    <r>
      <rPr>
        <b/>
        <sz val="11"/>
        <color indexed="8"/>
        <rFont val="Arial"/>
        <family val="2"/>
        <charset val="0"/>
      </rPr>
      <t>2</t>
    </r>
    <r>
      <rPr>
        <b/>
        <sz val="11"/>
        <color indexed="8"/>
        <rFont val="宋体"/>
        <charset val="134"/>
      </rPr>
      <t>月</t>
    </r>
  </si>
  <si>
    <r>
      <rPr>
        <sz val="11"/>
        <color indexed="8"/>
        <rFont val="宋体"/>
        <charset val="134"/>
      </rPr>
      <t>序号</t>
    </r>
  </si>
  <si>
    <r>
      <rPr>
        <sz val="11"/>
        <color indexed="8"/>
        <rFont val="宋体"/>
        <charset val="134"/>
      </rPr>
      <t>装置</t>
    </r>
  </si>
  <si>
    <r>
      <rPr>
        <sz val="11"/>
        <color indexed="8"/>
        <rFont val="宋体"/>
        <charset val="134"/>
      </rPr>
      <t>班组</t>
    </r>
  </si>
  <si>
    <r>
      <rPr>
        <sz val="11"/>
        <color indexed="8"/>
        <rFont val="宋体"/>
        <charset val="134"/>
      </rPr>
      <t>姓名</t>
    </r>
  </si>
  <si>
    <r>
      <rPr>
        <sz val="11"/>
        <color indexed="8"/>
        <rFont val="宋体"/>
        <charset val="134"/>
      </rPr>
      <t>考核内容</t>
    </r>
  </si>
  <si>
    <r>
      <rPr>
        <sz val="11"/>
        <color indexed="8"/>
        <rFont val="宋体"/>
        <charset val="134"/>
      </rPr>
      <t>考核日期</t>
    </r>
  </si>
  <si>
    <r>
      <rPr>
        <sz val="11"/>
        <color indexed="8"/>
        <rFont val="宋体"/>
        <charset val="134"/>
      </rPr>
      <t>考核分数</t>
    </r>
  </si>
  <si>
    <r>
      <rPr>
        <sz val="11"/>
        <color indexed="8"/>
        <rFont val="宋体"/>
        <charset val="134"/>
      </rPr>
      <t>依据</t>
    </r>
  </si>
  <si>
    <r>
      <rPr>
        <sz val="11"/>
        <color indexed="8"/>
        <rFont val="宋体"/>
        <charset val="134"/>
      </rPr>
      <t>考核人</t>
    </r>
  </si>
  <si>
    <r>
      <rPr>
        <sz val="11"/>
        <color indexed="8"/>
        <rFont val="宋体"/>
        <charset val="134"/>
      </rPr>
      <t>类型</t>
    </r>
  </si>
  <si>
    <r>
      <rPr>
        <sz val="11"/>
        <color indexed="8"/>
        <rFont val="宋体"/>
        <charset val="134"/>
      </rPr>
      <t>备注</t>
    </r>
  </si>
  <si>
    <r>
      <rPr>
        <sz val="11"/>
        <rFont val="宋体"/>
        <charset val="134"/>
      </rPr>
      <t>加氢精制</t>
    </r>
  </si>
  <si>
    <r>
      <rPr>
        <sz val="11"/>
        <color indexed="8"/>
        <rFont val="宋体"/>
        <charset val="134"/>
      </rPr>
      <t>一班</t>
    </r>
  </si>
  <si>
    <r>
      <rPr>
        <sz val="11"/>
        <rFont val="宋体"/>
        <charset val="134"/>
      </rPr>
      <t>郑鹏</t>
    </r>
  </si>
  <si>
    <r>
      <rPr>
        <sz val="11"/>
        <rFont val="宋体"/>
        <charset val="134"/>
      </rPr>
      <t>抽查郑鹏流程图学习效果不佳，图例解释不出。</t>
    </r>
  </si>
  <si>
    <t>5.3.7.23</t>
  </si>
  <si>
    <r>
      <rPr>
        <sz val="11"/>
        <color rgb="FF000000"/>
        <rFont val="宋体"/>
        <charset val="134"/>
      </rPr>
      <t>高俊杰</t>
    </r>
  </si>
  <si>
    <r>
      <rPr>
        <sz val="11"/>
        <color indexed="8"/>
        <rFont val="宋体"/>
        <charset val="134"/>
      </rPr>
      <t>分</t>
    </r>
  </si>
  <si>
    <t>yazid</t>
  </si>
  <si>
    <r>
      <t>1030-K101A/B</t>
    </r>
    <r>
      <rPr>
        <sz val="11"/>
        <rFont val="宋体"/>
        <charset val="134"/>
      </rPr>
      <t>两台安全阀存在铁丝铅封。改为钢丝绳。</t>
    </r>
  </si>
  <si>
    <r>
      <t>4</t>
    </r>
    <r>
      <rPr>
        <sz val="11"/>
        <rFont val="宋体"/>
        <charset val="134"/>
      </rPr>
      <t>日日检问题，压缩机卫生日检内容未按要求整改。设备规格化整备缺乏维护意识。</t>
    </r>
  </si>
  <si>
    <t>5.3.7.21</t>
  </si>
  <si>
    <t>李东博</t>
  </si>
  <si>
    <r>
      <rPr>
        <sz val="11"/>
        <rFont val="宋体"/>
        <charset val="134"/>
      </rPr>
      <t>图纸主流程不全的，错误的极多，班长审查流程图不细致。三班本周图纸未按时提交。</t>
    </r>
  </si>
  <si>
    <t xml:space="preserve">5.3.7.21 </t>
  </si>
  <si>
    <t>赵凤武</t>
  </si>
  <si>
    <r>
      <t>1030-P301A</t>
    </r>
    <r>
      <rPr>
        <sz val="11"/>
        <rFont val="宋体"/>
        <charset val="134"/>
      </rPr>
      <t>非驱动端晨检白油罐切液导淋法兰未上螺栓，基座积液卫生脏。已安装管帽及短接，不应再从法兰脱液，注意保持卫生。</t>
    </r>
  </si>
  <si>
    <r>
      <rPr>
        <sz val="11"/>
        <color indexed="8"/>
        <rFont val="宋体"/>
        <charset val="134"/>
      </rPr>
      <t>李东博</t>
    </r>
  </si>
  <si>
    <r>
      <t>1030-K101A</t>
    </r>
    <r>
      <rPr>
        <sz val="11"/>
        <rFont val="宋体"/>
        <charset val="134"/>
      </rPr>
      <t>入口氮气吹扫线管卡松动导致管线晃动较大，已处理</t>
    </r>
  </si>
  <si>
    <r>
      <rPr>
        <sz val="11"/>
        <rFont val="宋体"/>
        <charset val="134"/>
      </rPr>
      <t>煤油石脑油取样器介质入口管线管卡松动悬空导致管线晃动较大，已处理</t>
    </r>
  </si>
  <si>
    <r>
      <t>1020-P202A,1020-P202B,1020-P205B,1020-P203A;1030-P101A,1030-201B,1030-P202A,1030-P301A,1030-P402,1030-P403</t>
    </r>
    <r>
      <rPr>
        <sz val="11"/>
        <rFont val="宋体"/>
        <charset val="134"/>
      </rPr>
      <t>以上机泵油视镜目视化检查不清晰</t>
    </r>
  </si>
  <si>
    <t xml:space="preserve">5.3.1.21 </t>
  </si>
  <si>
    <t>郑棚</t>
  </si>
  <si>
    <r>
      <rPr>
        <sz val="11"/>
        <rFont val="宋体"/>
        <charset val="134"/>
      </rPr>
      <t>晨检</t>
    </r>
    <r>
      <rPr>
        <sz val="11"/>
        <rFont val="Arial"/>
        <family val="2"/>
        <charset val="0"/>
      </rPr>
      <t>32</t>
    </r>
    <r>
      <rPr>
        <sz val="11"/>
        <rFont val="宋体"/>
        <charset val="134"/>
      </rPr>
      <t>号液压油漏斗错误放置</t>
    </r>
    <r>
      <rPr>
        <sz val="11"/>
        <rFont val="Arial"/>
        <family val="2"/>
        <charset val="0"/>
      </rPr>
      <t>10</t>
    </r>
    <r>
      <rPr>
        <sz val="11"/>
        <rFont val="宋体"/>
        <charset val="134"/>
      </rPr>
      <t>号液压油托盘，不能专具专用专放。</t>
    </r>
  </si>
  <si>
    <t xml:space="preserve">5.3.3.5 </t>
  </si>
  <si>
    <r>
      <rPr>
        <sz val="11"/>
        <rFont val="宋体"/>
        <charset val="134"/>
      </rPr>
      <t>晨检四只润滑油过滤网不干净，预检流于形式。</t>
    </r>
  </si>
  <si>
    <t xml:space="preserve">5.3.3.1 </t>
  </si>
  <si>
    <t>YAZID</t>
  </si>
  <si>
    <r>
      <t>1030-P205B flushing oil filter blocked</t>
    </r>
    <r>
      <rPr>
        <sz val="11"/>
        <rFont val="宋体"/>
        <charset val="134"/>
      </rPr>
      <t>，</t>
    </r>
    <r>
      <rPr>
        <sz val="11"/>
        <rFont val="Arial"/>
        <family val="2"/>
        <charset val="0"/>
      </rPr>
      <t>finished cleaning filter.</t>
    </r>
  </si>
  <si>
    <t>5.3.5.2</t>
  </si>
  <si>
    <r>
      <t>10</t>
    </r>
    <r>
      <rPr>
        <sz val="11"/>
        <rFont val="宋体"/>
        <charset val="134"/>
      </rPr>
      <t>日要求机泵视镜不清晰的进行更换，</t>
    </r>
    <r>
      <rPr>
        <sz val="11"/>
        <rFont val="Arial"/>
        <family val="2"/>
        <charset val="0"/>
      </rPr>
      <t>20</t>
    </r>
    <r>
      <rPr>
        <sz val="11"/>
        <rFont val="宋体"/>
        <charset val="134"/>
      </rPr>
      <t>日检查仍不合格的。交接班会已多次强调，班组对于部门工作安排不能按时保质完成，严肃考核。</t>
    </r>
  </si>
  <si>
    <r>
      <t>1020-(K101+102</t>
    </r>
    <r>
      <rPr>
        <sz val="11"/>
        <rFont val="宋体"/>
        <charset val="134"/>
      </rPr>
      <t>）</t>
    </r>
    <r>
      <rPr>
        <sz val="11"/>
        <rFont val="Arial"/>
        <family val="2"/>
        <charset val="0"/>
      </rPr>
      <t>A</t>
    </r>
    <r>
      <rPr>
        <sz val="11"/>
        <rFont val="宋体"/>
        <charset val="134"/>
      </rPr>
      <t>中体侧氮保自力式压控阀压力回零导致润滑油泄露，已处理</t>
    </r>
  </si>
  <si>
    <t>5.3.5.1</t>
  </si>
  <si>
    <r>
      <rPr>
        <sz val="11"/>
        <color indexed="8"/>
        <rFont val="宋体"/>
        <charset val="134"/>
      </rPr>
      <t>外操室工具柜清理，各班组交接</t>
    </r>
  </si>
  <si>
    <t xml:space="preserve">5.3.7.14 </t>
  </si>
  <si>
    <t>祝圣鸿</t>
  </si>
  <si>
    <r>
      <t>1030-D204</t>
    </r>
    <r>
      <rPr>
        <sz val="11"/>
        <rFont val="宋体"/>
        <charset val="134"/>
      </rPr>
      <t>罐的卸料孔和排污阀的螺栓拆下时随地乱放，检修部未按照要求摆放整齐和做防腐，当班班组未做好督促。</t>
    </r>
  </si>
  <si>
    <t>5.3.6.5</t>
  </si>
  <si>
    <r>
      <rPr>
        <sz val="11"/>
        <color rgb="FF000000"/>
        <rFont val="宋体"/>
        <charset val="134"/>
      </rPr>
      <t>赵蔚</t>
    </r>
  </si>
  <si>
    <r>
      <rPr>
        <sz val="11"/>
        <color theme="1"/>
        <rFont val="宋体"/>
        <charset val="134"/>
      </rPr>
      <t>刘宝军-1，严雪枫-1赵凤武-1，郑棚-1，</t>
    </r>
    <r>
      <rPr>
        <sz val="11"/>
        <color theme="1"/>
        <rFont val="Arial"/>
        <family val="2"/>
        <charset val="0"/>
      </rPr>
      <t>yazid-1</t>
    </r>
    <r>
      <rPr>
        <sz val="11"/>
        <color theme="1"/>
        <rFont val="宋体"/>
        <charset val="134"/>
      </rPr>
      <t>，</t>
    </r>
    <r>
      <rPr>
        <sz val="11"/>
        <color theme="1"/>
        <rFont val="Arial"/>
        <family val="2"/>
        <charset val="0"/>
      </rPr>
      <t>afiq-1</t>
    </r>
    <r>
      <rPr>
        <sz val="11"/>
        <color theme="1"/>
        <rFont val="宋体"/>
        <charset val="134"/>
      </rPr>
      <t>，</t>
    </r>
    <r>
      <rPr>
        <sz val="11"/>
        <color theme="1"/>
        <rFont val="Arial"/>
        <family val="2"/>
        <charset val="0"/>
      </rPr>
      <t>daniel-1</t>
    </r>
    <r>
      <rPr>
        <sz val="11"/>
        <color theme="1"/>
        <rFont val="宋体"/>
        <charset val="134"/>
      </rPr>
      <t>，</t>
    </r>
    <r>
      <rPr>
        <sz val="11"/>
        <color theme="1"/>
        <rFont val="Arial"/>
        <family val="2"/>
        <charset val="0"/>
      </rPr>
      <t>rahmad-1</t>
    </r>
    <r>
      <rPr>
        <sz val="11"/>
        <color theme="1"/>
        <rFont val="宋体"/>
        <charset val="134"/>
      </rPr>
      <t>，祝圣鸿-1，李东博-1</t>
    </r>
  </si>
  <si>
    <r>
      <rPr>
        <sz val="11"/>
        <rFont val="宋体"/>
        <charset val="134"/>
      </rPr>
      <t>装置现场多个塔、罐裙座被人为敲击受损，联责四个班组，每班各扣</t>
    </r>
    <r>
      <rPr>
        <sz val="11"/>
        <rFont val="Arial"/>
        <family val="2"/>
        <charset val="0"/>
      </rPr>
      <t>10</t>
    </r>
    <r>
      <rPr>
        <sz val="11"/>
        <rFont val="宋体"/>
        <charset val="134"/>
      </rPr>
      <t>分</t>
    </r>
  </si>
  <si>
    <r>
      <t>1030-K101B</t>
    </r>
    <r>
      <rPr>
        <sz val="11"/>
        <rFont val="宋体"/>
        <charset val="134"/>
      </rPr>
      <t>压缩机机体卫生脏，班组未及时清理。</t>
    </r>
  </si>
  <si>
    <t xml:space="preserve">5.3.7.4 </t>
  </si>
  <si>
    <t>阿地里</t>
  </si>
  <si>
    <r>
      <rPr>
        <sz val="11"/>
        <color indexed="8"/>
        <rFont val="宋体"/>
        <charset val="134"/>
      </rPr>
      <t>二班</t>
    </r>
  </si>
  <si>
    <r>
      <t>陈先容</t>
    </r>
    <r>
      <rPr>
        <sz val="11"/>
        <rFont val="Arial"/>
        <family val="2"/>
        <charset val="0"/>
      </rPr>
      <t>+1</t>
    </r>
    <r>
      <rPr>
        <sz val="11"/>
        <rFont val="宋体"/>
        <charset val="134"/>
      </rPr>
      <t>杨保林</t>
    </r>
    <r>
      <rPr>
        <sz val="11"/>
        <rFont val="Arial"/>
        <family val="2"/>
        <charset val="0"/>
      </rPr>
      <t>+1</t>
    </r>
    <r>
      <rPr>
        <sz val="11"/>
        <rFont val="宋体"/>
        <charset val="134"/>
      </rPr>
      <t>希达雅</t>
    </r>
    <r>
      <rPr>
        <sz val="11"/>
        <rFont val="Arial"/>
        <family val="2"/>
        <charset val="0"/>
      </rPr>
      <t>+1</t>
    </r>
  </si>
  <si>
    <r>
      <rPr>
        <sz val="11"/>
        <color indexed="8"/>
        <rFont val="宋体"/>
        <charset val="134"/>
      </rPr>
      <t>加热炉热效率排名第二</t>
    </r>
  </si>
  <si>
    <r>
      <rPr>
        <sz val="11"/>
        <color indexed="8"/>
        <rFont val="宋体"/>
        <charset val="134"/>
      </rPr>
      <t>加热炉热效率班组月度评比</t>
    </r>
  </si>
  <si>
    <t>刘磊</t>
  </si>
  <si>
    <r>
      <rPr>
        <sz val="11"/>
        <rFont val="宋体"/>
        <charset val="134"/>
      </rPr>
      <t>安全阀</t>
    </r>
    <r>
      <rPr>
        <sz val="11"/>
        <rFont val="Arial"/>
        <family val="2"/>
        <charset val="0"/>
      </rPr>
      <t>1020-PSV20401B</t>
    </r>
    <r>
      <rPr>
        <sz val="11"/>
        <rFont val="宋体"/>
        <charset val="134"/>
      </rPr>
      <t>前后手阀及副线阀没有打铅封。</t>
    </r>
    <r>
      <rPr>
        <sz val="11"/>
        <rFont val="Arial"/>
        <family val="2"/>
        <charset val="0"/>
      </rPr>
      <t>1020-PSV20401A</t>
    </r>
    <r>
      <rPr>
        <sz val="11"/>
        <rFont val="宋体"/>
        <charset val="134"/>
      </rPr>
      <t>后手阀没有打铅封</t>
    </r>
  </si>
  <si>
    <r>
      <rPr>
        <sz val="11"/>
        <rFont val="宋体"/>
        <charset val="134"/>
      </rPr>
      <t>晨检</t>
    </r>
    <r>
      <rPr>
        <sz val="11"/>
        <rFont val="Arial"/>
        <family val="2"/>
        <charset val="0"/>
      </rPr>
      <t>1030-</t>
    </r>
    <r>
      <rPr>
        <sz val="11"/>
        <rFont val="宋体"/>
        <charset val="134"/>
      </rPr>
      <t>加热炉空预器脱液线水封漏水，地面污染。交班不完好，接班未发现未提出。</t>
    </r>
  </si>
  <si>
    <t>5.3.2.8</t>
  </si>
  <si>
    <r>
      <t>陈先容</t>
    </r>
    <r>
      <rPr>
        <sz val="11"/>
        <color rgb="FF000000"/>
        <rFont val="Arial"/>
        <family val="2"/>
        <charset val="0"/>
      </rPr>
      <t>-3</t>
    </r>
    <r>
      <rPr>
        <sz val="11"/>
        <color rgb="FF000000"/>
        <rFont val="宋体"/>
        <charset val="134"/>
      </rPr>
      <t>杨保林</t>
    </r>
    <r>
      <rPr>
        <sz val="11"/>
        <color rgb="FF000000"/>
        <rFont val="Arial"/>
        <family val="2"/>
        <charset val="0"/>
      </rPr>
      <t>-2</t>
    </r>
  </si>
  <si>
    <r>
      <t>艾哈迈德</t>
    </r>
    <r>
      <rPr>
        <sz val="11"/>
        <rFont val="Arial"/>
        <family val="2"/>
        <charset val="0"/>
      </rPr>
      <t>-5</t>
    </r>
    <r>
      <rPr>
        <sz val="11"/>
        <rFont val="宋体"/>
        <charset val="134"/>
      </rPr>
      <t>刘磊-5</t>
    </r>
  </si>
  <si>
    <r>
      <t>1030-P204B</t>
    </r>
    <r>
      <rPr>
        <sz val="11"/>
        <rFont val="宋体"/>
        <charset val="134"/>
      </rPr>
      <t>出口阀无铅封；及</t>
    </r>
    <r>
      <rPr>
        <sz val="11"/>
        <rFont val="Arial"/>
        <family val="2"/>
        <charset val="0"/>
      </rPr>
      <t>1020-PSV20401A/B</t>
    </r>
    <r>
      <rPr>
        <sz val="11"/>
        <rFont val="宋体"/>
        <charset val="134"/>
      </rPr>
      <t>铅封整改未采用钢丝绳。同类问题要求自查自改不重视重复被查，加倍考核。</t>
    </r>
  </si>
  <si>
    <t>许慧龙</t>
  </si>
  <si>
    <r>
      <rPr>
        <sz val="11"/>
        <rFont val="宋体"/>
        <charset val="134"/>
      </rPr>
      <t>油站后工具摆放杂乱，垃圾未倾倒</t>
    </r>
  </si>
  <si>
    <r>
      <rPr>
        <sz val="11"/>
        <color rgb="FF000000"/>
        <rFont val="宋体"/>
        <charset val="134"/>
      </rPr>
      <t>许慧龙</t>
    </r>
  </si>
  <si>
    <r>
      <t>1030-A202B-P1</t>
    </r>
    <r>
      <rPr>
        <sz val="11"/>
        <rFont val="宋体"/>
        <charset val="134"/>
      </rPr>
      <t>机封处漏水</t>
    </r>
  </si>
  <si>
    <r>
      <rPr>
        <sz val="11"/>
        <color rgb="FF000000"/>
        <rFont val="宋体"/>
        <charset val="134"/>
      </rPr>
      <t>杨保林</t>
    </r>
  </si>
  <si>
    <r>
      <t>1030-A203B</t>
    </r>
    <r>
      <rPr>
        <sz val="11"/>
        <rFont val="宋体"/>
        <charset val="134"/>
      </rPr>
      <t>东侧补水入口导淋焊缝漏</t>
    </r>
  </si>
  <si>
    <r>
      <t>1030-P102A</t>
    </r>
    <r>
      <rPr>
        <sz val="11"/>
        <rFont val="宋体"/>
        <charset val="134"/>
      </rPr>
      <t>电机端润滑油阀兰漏</t>
    </r>
    <r>
      <rPr>
        <sz val="11"/>
        <rFont val="Arial"/>
        <family val="2"/>
        <charset val="0"/>
      </rPr>
      <t xml:space="preserve"> </t>
    </r>
    <r>
      <rPr>
        <sz val="11"/>
        <rFont val="宋体"/>
        <charset val="134"/>
      </rPr>
      <t>已处理</t>
    </r>
  </si>
  <si>
    <r>
      <t>1020-K(101+102)B</t>
    </r>
    <r>
      <rPr>
        <sz val="11"/>
        <rFont val="宋体"/>
        <charset val="134"/>
      </rPr>
      <t>煤压缩机循氢侧进气阀去低压放空管线三通接头漏</t>
    </r>
    <r>
      <rPr>
        <sz val="11"/>
        <rFont val="Arial"/>
        <family val="2"/>
        <charset val="0"/>
      </rPr>
      <t xml:space="preserve"> </t>
    </r>
    <r>
      <rPr>
        <sz val="11"/>
        <rFont val="宋体"/>
        <charset val="134"/>
      </rPr>
      <t>已处理</t>
    </r>
  </si>
  <si>
    <r>
      <t>1020-</t>
    </r>
    <r>
      <rPr>
        <sz val="11"/>
        <color indexed="8"/>
        <rFont val="宋体"/>
        <charset val="134"/>
      </rPr>
      <t>（</t>
    </r>
    <r>
      <rPr>
        <sz val="11"/>
        <color theme="1"/>
        <rFont val="Arial"/>
        <family val="2"/>
        <charset val="0"/>
      </rPr>
      <t>K101+K102</t>
    </r>
    <r>
      <rPr>
        <sz val="11"/>
        <color indexed="8"/>
        <rFont val="宋体"/>
        <charset val="134"/>
      </rPr>
      <t>）</t>
    </r>
    <r>
      <rPr>
        <sz val="11"/>
        <color theme="1"/>
        <rFont val="Arial"/>
        <family val="2"/>
        <charset val="0"/>
      </rPr>
      <t>C</t>
    </r>
    <r>
      <rPr>
        <sz val="11"/>
        <color indexed="8"/>
        <rFont val="宋体"/>
        <charset val="134"/>
      </rPr>
      <t>密封氮减压阀后接头漏油</t>
    </r>
  </si>
  <si>
    <t>侯雪峰-3许慧龙-2</t>
  </si>
  <si>
    <r>
      <t>1020-P202A</t>
    </r>
    <r>
      <rPr>
        <sz val="11"/>
        <rFont val="宋体"/>
        <charset val="134"/>
      </rPr>
      <t>驱动端冲洗油流量低，班组未及时调整，接班班组晨检检查不到位。按照热油泵指令要求流量执行。</t>
    </r>
  </si>
  <si>
    <t xml:space="preserve">5.3.1.9 </t>
  </si>
  <si>
    <r>
      <rPr>
        <sz val="11"/>
        <rFont val="宋体"/>
        <charset val="134"/>
      </rPr>
      <t>作业票班长签发日期和时间一栏有空项，按作业票填写模板规范书写。</t>
    </r>
  </si>
  <si>
    <r>
      <t>杨保林</t>
    </r>
    <r>
      <rPr>
        <sz val="11"/>
        <color rgb="FF000000"/>
        <rFont val="Arial"/>
        <family val="2"/>
        <charset val="0"/>
      </rPr>
      <t>-2</t>
    </r>
    <r>
      <rPr>
        <sz val="11"/>
        <color rgb="FF000000"/>
        <rFont val="宋体"/>
        <charset val="134"/>
      </rPr>
      <t>许慧龙</t>
    </r>
    <r>
      <rPr>
        <sz val="11"/>
        <color rgb="FF000000"/>
        <rFont val="Arial"/>
        <family val="2"/>
        <charset val="0"/>
      </rPr>
      <t>-2</t>
    </r>
    <r>
      <rPr>
        <sz val="11"/>
        <color rgb="FF000000"/>
        <rFont val="宋体"/>
        <charset val="134"/>
      </rPr>
      <t>侯雪峰</t>
    </r>
    <r>
      <rPr>
        <sz val="11"/>
        <color rgb="FF000000"/>
        <rFont val="Arial"/>
        <family val="2"/>
        <charset val="0"/>
      </rPr>
      <t>-2</t>
    </r>
    <r>
      <rPr>
        <sz val="11"/>
        <color rgb="FF000000"/>
        <rFont val="宋体"/>
        <charset val="134"/>
      </rPr>
      <t>牛银泉-2</t>
    </r>
  </si>
  <si>
    <r>
      <t>杨保林</t>
    </r>
    <r>
      <rPr>
        <sz val="11"/>
        <color rgb="FF000000"/>
        <rFont val="Arial"/>
        <family val="2"/>
        <charset val="0"/>
      </rPr>
      <t>-2</t>
    </r>
    <r>
      <rPr>
        <sz val="11"/>
        <color rgb="FF000000"/>
        <rFont val="宋体"/>
        <charset val="134"/>
      </rPr>
      <t>许慧龙</t>
    </r>
    <r>
      <rPr>
        <sz val="11"/>
        <color rgb="FF000000"/>
        <rFont val="Arial"/>
        <family val="2"/>
        <charset val="0"/>
      </rPr>
      <t>-2</t>
    </r>
    <r>
      <rPr>
        <sz val="11"/>
        <color rgb="FF000000"/>
        <rFont val="宋体"/>
        <charset val="134"/>
      </rPr>
      <t>侯雪峰</t>
    </r>
    <r>
      <rPr>
        <sz val="11"/>
        <color rgb="FF000000"/>
        <rFont val="Arial"/>
        <family val="2"/>
        <charset val="0"/>
      </rPr>
      <t>-2</t>
    </r>
    <r>
      <rPr>
        <sz val="11"/>
        <color rgb="FF000000"/>
        <rFont val="宋体"/>
        <charset val="134"/>
      </rPr>
      <t>牛银泉</t>
    </r>
    <r>
      <rPr>
        <sz val="11"/>
        <color rgb="FF000000"/>
        <rFont val="Arial"/>
        <family val="2"/>
        <charset val="0"/>
      </rPr>
      <t>-2</t>
    </r>
    <r>
      <rPr>
        <sz val="11"/>
        <color rgb="FF000000"/>
        <rFont val="宋体"/>
        <charset val="134"/>
      </rPr>
      <t>艾米利</t>
    </r>
    <r>
      <rPr>
        <sz val="11"/>
        <color rgb="FF000000"/>
        <rFont val="Arial"/>
        <family val="2"/>
        <charset val="0"/>
      </rPr>
      <t>-2</t>
    </r>
  </si>
  <si>
    <r>
      <t>1020-P202A</t>
    </r>
    <r>
      <rPr>
        <sz val="11"/>
        <rFont val="宋体"/>
        <charset val="134"/>
      </rPr>
      <t>、</t>
    </r>
    <r>
      <rPr>
        <sz val="11"/>
        <rFont val="Arial"/>
        <family val="2"/>
        <charset val="0"/>
      </rPr>
      <t>1020-P203A</t>
    </r>
    <r>
      <rPr>
        <sz val="11"/>
        <rFont val="宋体"/>
        <charset val="134"/>
      </rPr>
      <t>新换油视镜渗油</t>
    </r>
  </si>
  <si>
    <t>5.3.1.13</t>
  </si>
  <si>
    <r>
      <rPr>
        <sz val="11"/>
        <rFont val="宋体"/>
        <charset val="134"/>
      </rPr>
      <t>流程图准确、美观</t>
    </r>
  </si>
  <si>
    <t>5.3.7.14</t>
  </si>
  <si>
    <r>
      <t>1020-P201B</t>
    </r>
    <r>
      <rPr>
        <sz val="11"/>
        <rFont val="宋体"/>
        <charset val="134"/>
      </rPr>
      <t>油视镜红线粘贴不规范</t>
    </r>
  </si>
  <si>
    <t>艾哈迈德</t>
  </si>
  <si>
    <r>
      <rPr>
        <sz val="11"/>
        <rFont val="宋体"/>
        <charset val="134"/>
      </rPr>
      <t>油站脱水检查记录未写</t>
    </r>
  </si>
  <si>
    <r>
      <t>艾米利</t>
    </r>
    <r>
      <rPr>
        <sz val="11"/>
        <color rgb="FF000000"/>
        <rFont val="Arial"/>
        <family val="2"/>
        <charset val="0"/>
      </rPr>
      <t>+3</t>
    </r>
    <r>
      <rPr>
        <sz val="11"/>
        <color rgb="FF000000"/>
        <rFont val="宋体"/>
        <charset val="134"/>
      </rPr>
      <t>拉凯布</t>
    </r>
    <r>
      <rPr>
        <sz val="11"/>
        <color rgb="FF000000"/>
        <rFont val="Arial"/>
        <family val="2"/>
        <charset val="0"/>
      </rPr>
      <t>+2</t>
    </r>
  </si>
  <si>
    <r>
      <rPr>
        <sz val="11"/>
        <color indexed="8"/>
        <rFont val="宋体"/>
        <charset val="134"/>
      </rPr>
      <t>运行库房清理，各班组交接</t>
    </r>
  </si>
  <si>
    <t>竺暄栋</t>
  </si>
  <si>
    <r>
      <t>1030-P401</t>
    </r>
    <r>
      <rPr>
        <sz val="11"/>
        <rFont val="宋体"/>
        <charset val="134"/>
      </rPr>
      <t>手摇泵固定螺栓脱落。</t>
    </r>
  </si>
  <si>
    <r>
      <rPr>
        <sz val="11"/>
        <color rgb="FF000000"/>
        <rFont val="宋体"/>
        <charset val="134"/>
      </rPr>
      <t>阿地里</t>
    </r>
  </si>
  <si>
    <r>
      <rPr>
        <sz val="11"/>
        <color indexed="8"/>
        <rFont val="宋体"/>
        <charset val="134"/>
      </rPr>
      <t>加氢精制</t>
    </r>
  </si>
  <si>
    <r>
      <rPr>
        <sz val="11"/>
        <color indexed="8"/>
        <rFont val="宋体"/>
        <charset val="134"/>
      </rPr>
      <t>三班</t>
    </r>
  </si>
  <si>
    <t>娜依函</t>
  </si>
  <si>
    <r>
      <rPr>
        <sz val="11"/>
        <color indexed="8"/>
        <rFont val="宋体"/>
        <charset val="134"/>
      </rPr>
      <t>加热炉热效率排名第</t>
    </r>
    <r>
      <rPr>
        <sz val="11"/>
        <color rgb="FF000000"/>
        <rFont val="宋体"/>
        <charset val="134"/>
      </rPr>
      <t>三</t>
    </r>
  </si>
  <si>
    <r>
      <rPr>
        <sz val="11"/>
        <rFont val="宋体"/>
        <charset val="134"/>
      </rPr>
      <t>王继林</t>
    </r>
  </si>
  <si>
    <r>
      <t>1030-C201</t>
    </r>
    <r>
      <rPr>
        <sz val="11"/>
        <rFont val="宋体"/>
        <charset val="134"/>
      </rPr>
      <t>底部出口管线至地下污油头道阀法兰漏油（已处理）</t>
    </r>
  </si>
  <si>
    <t xml:space="preserve">5.3.5.1 </t>
  </si>
  <si>
    <r>
      <t>1030-A203A</t>
    </r>
    <r>
      <rPr>
        <sz val="11"/>
        <rFont val="宋体"/>
        <charset val="134"/>
      </rPr>
      <t>平台及补水管线异常震动（已处理）</t>
    </r>
  </si>
  <si>
    <r>
      <rPr>
        <sz val="11"/>
        <rFont val="宋体"/>
        <charset val="134"/>
      </rPr>
      <t>煤油压缩机（</t>
    </r>
    <r>
      <rPr>
        <sz val="11"/>
        <rFont val="Arial"/>
        <family val="2"/>
        <charset val="0"/>
      </rPr>
      <t>K101+K102</t>
    </r>
    <r>
      <rPr>
        <sz val="11"/>
        <rFont val="宋体"/>
        <charset val="134"/>
      </rPr>
      <t>）</t>
    </r>
    <r>
      <rPr>
        <sz val="11"/>
        <rFont val="Arial"/>
        <family val="2"/>
        <charset val="0"/>
      </rPr>
      <t>B</t>
    </r>
    <r>
      <rPr>
        <sz val="11"/>
        <rFont val="宋体"/>
        <charset val="134"/>
      </rPr>
      <t>循环氢侧北侧气阀卸荷器填料漏气</t>
    </r>
  </si>
  <si>
    <t>童金辉</t>
  </si>
  <si>
    <t>寇建强</t>
  </si>
  <si>
    <r>
      <t>1030-D102</t>
    </r>
    <r>
      <rPr>
        <sz val="11"/>
        <rFont val="宋体"/>
        <charset val="134"/>
      </rPr>
      <t>现场磁翻板液位计</t>
    </r>
    <r>
      <rPr>
        <sz val="11"/>
        <rFont val="Arial"/>
        <family val="2"/>
        <charset val="0"/>
      </rPr>
      <t>LG-10401B</t>
    </r>
    <r>
      <rPr>
        <sz val="11"/>
        <rFont val="宋体"/>
        <charset val="134"/>
      </rPr>
      <t>破损进水处理</t>
    </r>
  </si>
  <si>
    <t>索菲亚</t>
  </si>
  <si>
    <r>
      <t>46</t>
    </r>
    <r>
      <rPr>
        <sz val="11"/>
        <rFont val="宋体"/>
        <charset val="134"/>
      </rPr>
      <t>号油中桶底部杂质</t>
    </r>
  </si>
  <si>
    <t>寇建强-2何海洋-2阿玛丽娜-2卡柚木-2</t>
  </si>
  <si>
    <t>王守福</t>
  </si>
  <si>
    <t>莱菲</t>
  </si>
  <si>
    <t>王继林</t>
  </si>
  <si>
    <r>
      <t>1020-R101</t>
    </r>
    <r>
      <rPr>
        <sz val="11"/>
        <rFont val="宋体"/>
        <charset val="134"/>
      </rPr>
      <t>顶行车吊钩晃动（已处理</t>
    </r>
  </si>
  <si>
    <t xml:space="preserve">5.3.5.6 </t>
  </si>
  <si>
    <r>
      <t>童金辉，卡柚木，莱菲，阿玛丽娜，索菲亚每人</t>
    </r>
    <r>
      <rPr>
        <sz val="11"/>
        <rFont val="Arial"/>
        <family val="2"/>
        <charset val="0"/>
      </rPr>
      <t>-2</t>
    </r>
    <r>
      <rPr>
        <sz val="11"/>
        <rFont val="宋体"/>
        <charset val="134"/>
      </rPr>
      <t>，</t>
    </r>
  </si>
  <si>
    <t>amalina</t>
  </si>
  <si>
    <t>sofiya</t>
  </si>
  <si>
    <r>
      <rPr>
        <sz val="11"/>
        <color indexed="8"/>
        <rFont val="宋体"/>
        <charset val="134"/>
      </rPr>
      <t>三班流程图批改认真，批示有描述</t>
    </r>
  </si>
  <si>
    <t>张永亮</t>
  </si>
  <si>
    <r>
      <rPr>
        <sz val="11"/>
        <rFont val="宋体"/>
        <charset val="134"/>
      </rPr>
      <t>晨检航煤</t>
    </r>
    <r>
      <rPr>
        <sz val="11"/>
        <rFont val="Arial"/>
        <family val="2"/>
        <charset val="0"/>
      </rPr>
      <t>B</t>
    </r>
    <r>
      <rPr>
        <sz val="11"/>
        <rFont val="宋体"/>
        <charset val="134"/>
      </rPr>
      <t>机曲轴箱液位到红线，昨日安排工作未执行。</t>
    </r>
  </si>
  <si>
    <r>
      <t>1030-P102B</t>
    </r>
    <r>
      <rPr>
        <sz val="11"/>
        <rFont val="宋体"/>
        <charset val="134"/>
      </rPr>
      <t>泵基础污泥较多，油站底座积水青苔严重，班组需处理</t>
    </r>
  </si>
  <si>
    <t>何海洋-2赵天源-3马思鲁-3张永亮-2</t>
  </si>
  <si>
    <r>
      <rPr>
        <sz val="11"/>
        <rFont val="宋体"/>
        <charset val="134"/>
      </rPr>
      <t>煤柴油加氢装置界区平台及钢结构上有废旧铁丝，螺栓，螺母，铁皮等杂物。</t>
    </r>
  </si>
  <si>
    <t>5.3.7.9</t>
  </si>
  <si>
    <r>
      <t>1030-FV21101</t>
    </r>
    <r>
      <rPr>
        <sz val="11"/>
        <rFont val="宋体"/>
        <charset val="134"/>
      </rPr>
      <t>控制阀弯头处保温有豁口。</t>
    </r>
  </si>
  <si>
    <r>
      <rPr>
        <sz val="11"/>
        <rFont val="宋体"/>
        <charset val="134"/>
      </rPr>
      <t>柴油</t>
    </r>
    <r>
      <rPr>
        <sz val="11"/>
        <rFont val="Arial"/>
        <family val="2"/>
        <charset val="0"/>
      </rPr>
      <t>D401</t>
    </r>
    <r>
      <rPr>
        <sz val="11"/>
        <rFont val="宋体"/>
        <charset val="134"/>
      </rPr>
      <t>蒸汽吹扫线弯头处保温不完好</t>
    </r>
  </si>
  <si>
    <t>阿玛丽娜-2何海洋-2王继林-1</t>
  </si>
  <si>
    <r>
      <t>1030-PSV20302</t>
    </r>
    <r>
      <rPr>
        <sz val="11"/>
        <rFont val="宋体"/>
        <charset val="134"/>
      </rPr>
      <t>前手阀没有打铅封。</t>
    </r>
  </si>
  <si>
    <r>
      <rPr>
        <sz val="11"/>
        <color indexed="8"/>
        <rFont val="宋体"/>
        <charset val="134"/>
      </rPr>
      <t>四班</t>
    </r>
  </si>
  <si>
    <t>陈萾懿2苏小伟3</t>
  </si>
  <si>
    <r>
      <rPr>
        <sz val="11"/>
        <color indexed="8"/>
        <rFont val="宋体"/>
        <charset val="134"/>
      </rPr>
      <t>加热炉热效率排名第一</t>
    </r>
  </si>
  <si>
    <t>漆晓龙</t>
  </si>
  <si>
    <r>
      <t>1030-D104</t>
    </r>
    <r>
      <rPr>
        <sz val="11"/>
        <rFont val="宋体"/>
        <charset val="134"/>
      </rPr>
      <t>安全阀存在铁丝铅封，换钢丝铅封绳</t>
    </r>
  </si>
  <si>
    <t>冯金鹏</t>
  </si>
  <si>
    <r>
      <t>1020-K101+K102B</t>
    </r>
    <r>
      <rPr>
        <sz val="11"/>
        <rFont val="宋体"/>
        <charset val="134"/>
      </rPr>
      <t>气密完成后安全阀采用铁丝铅封，改用钢丝</t>
    </r>
  </si>
  <si>
    <t>焦涛</t>
  </si>
  <si>
    <t>朱树成</t>
  </si>
  <si>
    <t>汉尼佛</t>
  </si>
  <si>
    <r>
      <t>12</t>
    </r>
    <r>
      <rPr>
        <sz val="11"/>
        <rFont val="宋体"/>
        <charset val="134"/>
      </rPr>
      <t>日脱水检查未做记录</t>
    </r>
  </si>
  <si>
    <t>安华</t>
  </si>
  <si>
    <r>
      <t>1020-A101B</t>
    </r>
    <r>
      <rPr>
        <sz val="11"/>
        <rFont val="宋体"/>
        <charset val="134"/>
      </rPr>
      <t>启机未做</t>
    </r>
    <r>
      <rPr>
        <sz val="11"/>
        <rFont val="Arial"/>
        <family val="2"/>
        <charset val="0"/>
      </rPr>
      <t>EM</t>
    </r>
    <r>
      <rPr>
        <sz val="11"/>
        <rFont val="宋体"/>
        <charset val="134"/>
      </rPr>
      <t>系统开机记录。记录类问题本月重复考核。</t>
    </r>
  </si>
  <si>
    <t>韦希</t>
  </si>
  <si>
    <r>
      <rPr>
        <sz val="11"/>
        <rFont val="宋体"/>
        <charset val="134"/>
      </rPr>
      <t>油站记录本</t>
    </r>
    <r>
      <rPr>
        <sz val="11"/>
        <rFont val="Arial"/>
        <family val="2"/>
        <charset val="0"/>
      </rPr>
      <t>20</t>
    </r>
    <r>
      <rPr>
        <sz val="11"/>
        <rFont val="宋体"/>
        <charset val="134"/>
      </rPr>
      <t>日白班未填写。
四班组记录问题本月已考核三次。班组日常工作的分工执行，三级检查确认不到位。加倍考核</t>
    </r>
  </si>
  <si>
    <t>5.3.3.12</t>
  </si>
  <si>
    <t>冯金鹏-5.魏代表-5</t>
  </si>
  <si>
    <r>
      <t>18</t>
    </r>
    <r>
      <rPr>
        <sz val="11"/>
        <rFont val="宋体"/>
        <charset val="134"/>
      </rPr>
      <t>日日检问题要求当班期间整改。</t>
    </r>
    <r>
      <rPr>
        <sz val="11"/>
        <rFont val="Arial"/>
        <family val="2"/>
        <charset val="0"/>
      </rPr>
      <t>“1020-A101B</t>
    </r>
    <r>
      <rPr>
        <sz val="11"/>
        <rFont val="宋体"/>
        <charset val="134"/>
      </rPr>
      <t>启机未做</t>
    </r>
    <r>
      <rPr>
        <sz val="11"/>
        <rFont val="Arial"/>
        <family val="2"/>
        <charset val="0"/>
      </rPr>
      <t>EM</t>
    </r>
    <r>
      <rPr>
        <sz val="11"/>
        <rFont val="宋体"/>
        <charset val="134"/>
      </rPr>
      <t>系统开机记录。记录类问题本月重复考核。</t>
    </r>
    <r>
      <rPr>
        <sz val="11"/>
        <rFont val="Arial"/>
        <family val="2"/>
        <charset val="0"/>
      </rPr>
      <t>”</t>
    </r>
    <r>
      <rPr>
        <sz val="11"/>
        <rFont val="宋体"/>
        <charset val="134"/>
      </rPr>
      <t>班组未执行。严肃考核。</t>
    </r>
  </si>
  <si>
    <t xml:space="preserve">5.3.7.24 </t>
  </si>
  <si>
    <r>
      <rPr>
        <sz val="11"/>
        <color rgb="FF000000"/>
        <rFont val="宋体"/>
        <charset val="134"/>
      </rPr>
      <t>苏小伟</t>
    </r>
  </si>
  <si>
    <r>
      <t>1030-R101</t>
    </r>
    <r>
      <rPr>
        <sz val="11"/>
        <rFont val="宋体"/>
        <charset val="134"/>
      </rPr>
      <t>安全阀前手阀没有铅封绳</t>
    </r>
  </si>
  <si>
    <t>安华-3，法尔汉-3.冯金鹏-2.焦涛-2</t>
  </si>
  <si>
    <t>魏代春</t>
  </si>
  <si>
    <r>
      <t>2</t>
    </r>
    <r>
      <rPr>
        <sz val="11"/>
        <rFont val="宋体"/>
        <charset val="134"/>
      </rPr>
      <t>月</t>
    </r>
    <r>
      <rPr>
        <sz val="11"/>
        <rFont val="Arial"/>
        <family val="2"/>
        <charset val="0"/>
      </rPr>
      <t>28</t>
    </r>
    <r>
      <rPr>
        <sz val="11"/>
        <rFont val="宋体"/>
        <charset val="134"/>
      </rPr>
      <t>日</t>
    </r>
    <r>
      <rPr>
        <sz val="11"/>
        <rFont val="Arial"/>
        <family val="2"/>
        <charset val="0"/>
      </rPr>
      <t>1030-E301</t>
    </r>
    <r>
      <rPr>
        <sz val="11"/>
        <rFont val="宋体"/>
        <charset val="134"/>
      </rPr>
      <t>壳层入口前法兰漏，班组没有在</t>
    </r>
    <r>
      <rPr>
        <sz val="11"/>
        <rFont val="Arial"/>
        <family val="2"/>
        <charset val="0"/>
      </rPr>
      <t>EM</t>
    </r>
    <r>
      <rPr>
        <sz val="11"/>
        <rFont val="宋体"/>
        <charset val="134"/>
      </rPr>
      <t>系统中登记</t>
    </r>
  </si>
  <si>
    <r>
      <rPr>
        <b/>
        <sz val="10"/>
        <rFont val="宋体"/>
        <charset val="134"/>
      </rPr>
      <t>炼油二部煤油加氢与柴油加氢装置</t>
    </r>
    <r>
      <rPr>
        <b/>
        <sz val="10"/>
        <rFont val="Arial"/>
        <family val="2"/>
        <charset val="0"/>
      </rPr>
      <t>2</t>
    </r>
    <r>
      <rPr>
        <b/>
        <sz val="10"/>
        <rFont val="宋体"/>
        <charset val="134"/>
      </rPr>
      <t>月份日周月检汇总</t>
    </r>
  </si>
  <si>
    <r>
      <rPr>
        <sz val="10"/>
        <rFont val="宋体"/>
        <charset val="134"/>
      </rPr>
      <t>装置</t>
    </r>
  </si>
  <si>
    <r>
      <rPr>
        <sz val="10"/>
        <rFont val="宋体"/>
        <charset val="134"/>
      </rPr>
      <t>序号</t>
    </r>
  </si>
  <si>
    <r>
      <rPr>
        <sz val="10"/>
        <rFont val="宋体"/>
        <charset val="134"/>
      </rPr>
      <t>责任班组</t>
    </r>
  </si>
  <si>
    <r>
      <rPr>
        <sz val="10"/>
        <color indexed="8"/>
        <rFont val="宋体"/>
        <charset val="134"/>
      </rPr>
      <t>姓名</t>
    </r>
  </si>
  <si>
    <r>
      <rPr>
        <sz val="10"/>
        <rFont val="宋体"/>
        <charset val="134"/>
      </rPr>
      <t>日周月检问题</t>
    </r>
  </si>
  <si>
    <r>
      <rPr>
        <sz val="10"/>
        <rFont val="宋体"/>
        <charset val="134"/>
      </rPr>
      <t>日期</t>
    </r>
  </si>
  <si>
    <r>
      <rPr>
        <sz val="10"/>
        <rFont val="宋体"/>
        <charset val="134"/>
      </rPr>
      <t>考核分数</t>
    </r>
  </si>
  <si>
    <r>
      <rPr>
        <sz val="10"/>
        <rFont val="宋体"/>
        <charset val="134"/>
      </rPr>
      <t>细则条款</t>
    </r>
  </si>
  <si>
    <r>
      <rPr>
        <sz val="10"/>
        <rFont val="宋体"/>
        <charset val="134"/>
      </rPr>
      <t>整改情况</t>
    </r>
  </si>
  <si>
    <r>
      <rPr>
        <sz val="10"/>
        <color indexed="8"/>
        <rFont val="宋体"/>
        <charset val="134"/>
      </rPr>
      <t>一班</t>
    </r>
  </si>
  <si>
    <r>
      <rPr>
        <sz val="10"/>
        <rFont val="宋体"/>
        <charset val="134"/>
      </rPr>
      <t>郑鹏</t>
    </r>
  </si>
  <si>
    <r>
      <rPr>
        <sz val="10"/>
        <rFont val="宋体"/>
        <charset val="134"/>
      </rPr>
      <t>抽查郑鹏流程图学习效果不佳，图例解释不出。</t>
    </r>
  </si>
  <si>
    <t>已整改</t>
  </si>
  <si>
    <r>
      <t>1030-K101A/B</t>
    </r>
    <r>
      <rPr>
        <sz val="10"/>
        <rFont val="宋体"/>
        <charset val="134"/>
      </rPr>
      <t>两台安全阀存在铁丝铅封。改为钢丝绳。</t>
    </r>
  </si>
  <si>
    <r>
      <rPr>
        <sz val="10"/>
        <color indexed="8"/>
        <rFont val="宋体"/>
        <charset val="134"/>
      </rPr>
      <t>四班</t>
    </r>
  </si>
  <si>
    <r>
      <t>1030-D104</t>
    </r>
    <r>
      <rPr>
        <sz val="10"/>
        <rFont val="宋体"/>
        <charset val="134"/>
      </rPr>
      <t>安全阀存在铁丝铅封，换钢丝铅封绳</t>
    </r>
  </si>
  <si>
    <r>
      <t>4</t>
    </r>
    <r>
      <rPr>
        <sz val="10"/>
        <rFont val="宋体"/>
        <charset val="134"/>
      </rPr>
      <t>日日检问题，压缩机卫生日检内容未按要求整改。设备规格化整备缺乏维护意识。</t>
    </r>
  </si>
  <si>
    <r>
      <t>1020-K101+K102B</t>
    </r>
    <r>
      <rPr>
        <sz val="10"/>
        <rFont val="宋体"/>
        <charset val="134"/>
      </rPr>
      <t>气密完成后安全阀采用铁丝铅封，改用钢丝</t>
    </r>
  </si>
  <si>
    <r>
      <rPr>
        <sz val="10"/>
        <color indexed="8"/>
        <rFont val="宋体"/>
        <charset val="134"/>
      </rPr>
      <t>二班</t>
    </r>
  </si>
  <si>
    <r>
      <rPr>
        <sz val="10"/>
        <rFont val="宋体"/>
        <charset val="134"/>
      </rPr>
      <t>安全阀</t>
    </r>
    <r>
      <rPr>
        <sz val="10"/>
        <rFont val="Arial"/>
        <family val="2"/>
        <charset val="0"/>
      </rPr>
      <t>1020-PSV20401B</t>
    </r>
    <r>
      <rPr>
        <sz val="10"/>
        <rFont val="宋体"/>
        <charset val="134"/>
      </rPr>
      <t>前后手阀及副线阀没有打铅封。</t>
    </r>
    <r>
      <rPr>
        <sz val="10"/>
        <rFont val="Arial"/>
        <family val="2"/>
        <charset val="0"/>
      </rPr>
      <t>1020-PSV20401A</t>
    </r>
    <r>
      <rPr>
        <sz val="10"/>
        <rFont val="宋体"/>
        <charset val="134"/>
      </rPr>
      <t>后手阀没有打铅封</t>
    </r>
  </si>
  <si>
    <r>
      <rPr>
        <sz val="10"/>
        <rFont val="宋体"/>
        <charset val="134"/>
      </rPr>
      <t>晨检</t>
    </r>
    <r>
      <rPr>
        <sz val="10"/>
        <rFont val="Arial"/>
        <family val="2"/>
        <charset val="0"/>
      </rPr>
      <t>1030-</t>
    </r>
    <r>
      <rPr>
        <sz val="10"/>
        <rFont val="宋体"/>
        <charset val="134"/>
      </rPr>
      <t>加热炉空预器脱液线水封漏水，地面污染。交班不完好，接班未发现未提出。</t>
    </r>
  </si>
  <si>
    <r>
      <rPr>
        <sz val="10"/>
        <rFont val="宋体"/>
        <charset val="134"/>
      </rPr>
      <t>图纸主流程不全的，错误的极多，班长审查流程图不细致。三班本周图纸未按时提交。</t>
    </r>
  </si>
  <si>
    <r>
      <rPr>
        <sz val="10"/>
        <color indexed="8"/>
        <rFont val="宋体"/>
        <charset val="134"/>
      </rPr>
      <t>三班</t>
    </r>
  </si>
  <si>
    <r>
      <t>1030-P204B</t>
    </r>
    <r>
      <rPr>
        <sz val="10"/>
        <rFont val="宋体"/>
        <charset val="134"/>
      </rPr>
      <t>出口阀无铅封；及</t>
    </r>
    <r>
      <rPr>
        <sz val="10"/>
        <rFont val="Arial"/>
        <family val="2"/>
        <charset val="0"/>
      </rPr>
      <t>1020-PSV20401A/B</t>
    </r>
    <r>
      <rPr>
        <sz val="10"/>
        <rFont val="宋体"/>
        <charset val="134"/>
      </rPr>
      <t>铅封整改未采用钢丝绳。同类问题要求自查自改不重视重复被查，加倍考核。</t>
    </r>
  </si>
  <si>
    <r>
      <t>1030-P301A</t>
    </r>
    <r>
      <rPr>
        <sz val="10"/>
        <rFont val="宋体"/>
        <charset val="134"/>
      </rPr>
      <t>非驱动端晨检白油罐切液导淋法兰未上螺栓，基座积液卫生脏。已安装管帽及短接，不应再从法兰脱液，注意保持卫生。</t>
    </r>
  </si>
  <si>
    <r>
      <t>12</t>
    </r>
    <r>
      <rPr>
        <sz val="10"/>
        <rFont val="宋体"/>
        <charset val="134"/>
      </rPr>
      <t>日脱水检查未做记录</t>
    </r>
  </si>
  <si>
    <r>
      <rPr>
        <sz val="10"/>
        <rFont val="宋体"/>
        <charset val="134"/>
      </rPr>
      <t>油站后工具摆放杂乱，垃圾未倾倒</t>
    </r>
  </si>
  <si>
    <r>
      <t>46</t>
    </r>
    <r>
      <rPr>
        <sz val="10"/>
        <rFont val="宋体"/>
        <charset val="134"/>
      </rPr>
      <t>号油中桶底部杂质</t>
    </r>
  </si>
  <si>
    <r>
      <t>1020-P202A</t>
    </r>
    <r>
      <rPr>
        <sz val="10"/>
        <rFont val="宋体"/>
        <charset val="134"/>
      </rPr>
      <t>驱动端冲洗油流量低，班组未及时调整，接班班组晨检检查不到位。按照热油泵指令要求流量执行。</t>
    </r>
  </si>
  <si>
    <r>
      <t>1020-A101B</t>
    </r>
    <r>
      <rPr>
        <sz val="10"/>
        <rFont val="宋体"/>
        <charset val="134"/>
      </rPr>
      <t>启机未做</t>
    </r>
    <r>
      <rPr>
        <sz val="10"/>
        <rFont val="Arial"/>
        <family val="2"/>
        <charset val="0"/>
      </rPr>
      <t>EM</t>
    </r>
    <r>
      <rPr>
        <sz val="10"/>
        <rFont val="宋体"/>
        <charset val="134"/>
      </rPr>
      <t>系统开机记录。记录类问题本月重复考核。</t>
    </r>
  </si>
  <si>
    <r>
      <rPr>
        <sz val="10"/>
        <color indexed="8"/>
        <rFont val="宋体"/>
        <charset val="134"/>
      </rPr>
      <t>杨保林</t>
    </r>
  </si>
  <si>
    <r>
      <rPr>
        <sz val="10"/>
        <rFont val="宋体"/>
        <charset val="134"/>
      </rPr>
      <t>作业票班长签发日期和时间一栏有空项，按作业票填写模板规范书写。</t>
    </r>
  </si>
  <si>
    <r>
      <t>1020-P202A,1020-P202B,1020-P205B,1020-P203A;1030-P101A,1030-201B,1030-P202A,1030-P301A,1030-P402,1030-P403</t>
    </r>
    <r>
      <rPr>
        <sz val="10"/>
        <rFont val="宋体"/>
        <charset val="134"/>
      </rPr>
      <t>以上机泵油视镜目视化检查不清晰</t>
    </r>
  </si>
  <si>
    <r>
      <rPr>
        <sz val="10"/>
        <rFont val="宋体"/>
        <charset val="134"/>
      </rPr>
      <t>晨检</t>
    </r>
    <r>
      <rPr>
        <sz val="10"/>
        <rFont val="Arial"/>
        <family val="2"/>
        <charset val="0"/>
      </rPr>
      <t>32</t>
    </r>
    <r>
      <rPr>
        <sz val="10"/>
        <rFont val="宋体"/>
        <charset val="134"/>
      </rPr>
      <t>号液压油漏斗错误放置</t>
    </r>
    <r>
      <rPr>
        <sz val="10"/>
        <rFont val="Arial"/>
        <family val="2"/>
        <charset val="0"/>
      </rPr>
      <t>10</t>
    </r>
    <r>
      <rPr>
        <sz val="10"/>
        <rFont val="宋体"/>
        <charset val="134"/>
      </rPr>
      <t>号液压油托盘，不能专具专用专放。</t>
    </r>
  </si>
  <si>
    <r>
      <rPr>
        <sz val="10"/>
        <rFont val="宋体"/>
        <charset val="134"/>
      </rPr>
      <t>晨检四只润滑油过滤网不干净，预检流于形式。</t>
    </r>
  </si>
  <si>
    <r>
      <rPr>
        <sz val="10"/>
        <rFont val="宋体"/>
        <charset val="134"/>
      </rPr>
      <t>油站记录本</t>
    </r>
    <r>
      <rPr>
        <sz val="10"/>
        <rFont val="Arial"/>
        <family val="2"/>
        <charset val="0"/>
      </rPr>
      <t>20</t>
    </r>
    <r>
      <rPr>
        <sz val="10"/>
        <rFont val="宋体"/>
        <charset val="134"/>
      </rPr>
      <t>日白班未填写。
四班组记录问题本月已考核三次。班组日常工作的分工执行，三级检查确认不到位。加倍考核</t>
    </r>
  </si>
  <si>
    <r>
      <t>10</t>
    </r>
    <r>
      <rPr>
        <sz val="10"/>
        <rFont val="宋体"/>
        <charset val="134"/>
      </rPr>
      <t>日要求机泵视镜不清晰的进行更换，</t>
    </r>
    <r>
      <rPr>
        <sz val="10"/>
        <rFont val="Arial"/>
        <family val="2"/>
        <charset val="0"/>
      </rPr>
      <t>20</t>
    </r>
    <r>
      <rPr>
        <sz val="10"/>
        <rFont val="宋体"/>
        <charset val="134"/>
      </rPr>
      <t>日检查仍不合格的。交接班会已多次强调，班组对于部门工作安排不能按时保质完成，严肃考核。</t>
    </r>
  </si>
  <si>
    <r>
      <t>18</t>
    </r>
    <r>
      <rPr>
        <sz val="10"/>
        <rFont val="宋体"/>
        <charset val="134"/>
      </rPr>
      <t>日日检问题要求当班期间整改。</t>
    </r>
    <r>
      <rPr>
        <sz val="10"/>
        <rFont val="Arial"/>
        <family val="2"/>
        <charset val="0"/>
      </rPr>
      <t>“1020-A101B</t>
    </r>
    <r>
      <rPr>
        <sz val="10"/>
        <rFont val="宋体"/>
        <charset val="134"/>
      </rPr>
      <t>启机未做</t>
    </r>
    <r>
      <rPr>
        <sz val="10"/>
        <rFont val="Arial"/>
        <family val="2"/>
        <charset val="0"/>
      </rPr>
      <t>EM</t>
    </r>
    <r>
      <rPr>
        <sz val="10"/>
        <rFont val="宋体"/>
        <charset val="134"/>
      </rPr>
      <t>系统开机记录。记录类问题本月重复考核。</t>
    </r>
    <r>
      <rPr>
        <sz val="10"/>
        <rFont val="Arial"/>
        <family val="2"/>
        <charset val="0"/>
      </rPr>
      <t>”</t>
    </r>
    <r>
      <rPr>
        <sz val="10"/>
        <rFont val="宋体"/>
        <charset val="134"/>
      </rPr>
      <t>班组未执行。严肃考核。</t>
    </r>
  </si>
  <si>
    <r>
      <t>1020-P202A</t>
    </r>
    <r>
      <rPr>
        <sz val="10"/>
        <rFont val="宋体"/>
        <charset val="134"/>
      </rPr>
      <t>、</t>
    </r>
    <r>
      <rPr>
        <sz val="10"/>
        <rFont val="Arial"/>
        <family val="2"/>
        <charset val="0"/>
      </rPr>
      <t>1020-P203A</t>
    </r>
    <r>
      <rPr>
        <sz val="10"/>
        <rFont val="宋体"/>
        <charset val="134"/>
      </rPr>
      <t>新换油视镜渗油</t>
    </r>
  </si>
  <si>
    <r>
      <t>1020-P201B</t>
    </r>
    <r>
      <rPr>
        <sz val="10"/>
        <rFont val="宋体"/>
        <charset val="134"/>
      </rPr>
      <t>油视镜红线粘贴不规范</t>
    </r>
  </si>
  <si>
    <r>
      <t>1030-R101</t>
    </r>
    <r>
      <rPr>
        <sz val="10"/>
        <rFont val="宋体"/>
        <charset val="134"/>
      </rPr>
      <t>安全阀前手阀没有铅封绳</t>
    </r>
  </si>
  <si>
    <r>
      <rPr>
        <sz val="10"/>
        <rFont val="宋体"/>
        <charset val="134"/>
      </rPr>
      <t>晨检航煤</t>
    </r>
    <r>
      <rPr>
        <sz val="10"/>
        <rFont val="Arial"/>
        <family val="2"/>
        <charset val="0"/>
      </rPr>
      <t>B</t>
    </r>
    <r>
      <rPr>
        <sz val="10"/>
        <rFont val="宋体"/>
        <charset val="134"/>
      </rPr>
      <t>机曲轴箱液位到红线，昨日安排工作未执行。</t>
    </r>
  </si>
  <si>
    <r>
      <rPr>
        <sz val="10"/>
        <rFont val="宋体"/>
        <charset val="134"/>
      </rPr>
      <t>油站脱水检查记录未写</t>
    </r>
  </si>
  <si>
    <r>
      <t>1030-P102B</t>
    </r>
    <r>
      <rPr>
        <sz val="10"/>
        <rFont val="宋体"/>
        <charset val="134"/>
      </rPr>
      <t>泵基础污泥较多，油站底座积水青苔严重，班组需处理</t>
    </r>
  </si>
  <si>
    <r>
      <t>1030-D204</t>
    </r>
    <r>
      <rPr>
        <sz val="10"/>
        <rFont val="宋体"/>
        <charset val="134"/>
      </rPr>
      <t>罐的卸料孔和排污阀的螺栓拆下时随地乱放，检修部未按照要求摆放整齐和做防腐，当班班组未做好督促。</t>
    </r>
  </si>
  <si>
    <r>
      <rPr>
        <sz val="10"/>
        <rFont val="宋体"/>
        <charset val="134"/>
      </rPr>
      <t>装置现场多个塔、罐裙座被人为敲击受损，联责四个班组，每班各扣</t>
    </r>
    <r>
      <rPr>
        <sz val="10"/>
        <rFont val="Arial"/>
        <family val="2"/>
        <charset val="0"/>
      </rPr>
      <t>10</t>
    </r>
    <r>
      <rPr>
        <sz val="10"/>
        <rFont val="宋体"/>
        <charset val="134"/>
      </rPr>
      <t>分</t>
    </r>
  </si>
  <si>
    <t>待整改</t>
  </si>
  <si>
    <r>
      <t>.2</t>
    </r>
    <r>
      <rPr>
        <sz val="11"/>
        <rFont val="宋体"/>
        <charset val="134"/>
      </rPr>
      <t>月</t>
    </r>
    <r>
      <rPr>
        <sz val="11"/>
        <rFont val="Arial"/>
        <family val="2"/>
        <charset val="0"/>
      </rPr>
      <t>28</t>
    </r>
    <r>
      <rPr>
        <sz val="11"/>
        <rFont val="宋体"/>
        <charset val="134"/>
      </rPr>
      <t>日</t>
    </r>
    <r>
      <rPr>
        <sz val="11"/>
        <rFont val="Arial"/>
        <family val="2"/>
        <charset val="0"/>
      </rPr>
      <t>1030-E301</t>
    </r>
    <r>
      <rPr>
        <sz val="11"/>
        <rFont val="宋体"/>
        <charset val="134"/>
      </rPr>
      <t>壳层入口前法兰漏，班组没有在</t>
    </r>
    <r>
      <rPr>
        <sz val="11"/>
        <rFont val="Arial"/>
        <family val="2"/>
        <charset val="0"/>
      </rPr>
      <t>EM</t>
    </r>
    <r>
      <rPr>
        <sz val="11"/>
        <rFont val="宋体"/>
        <charset val="134"/>
      </rPr>
      <t>系统中登记</t>
    </r>
  </si>
  <si>
    <t>1030-P401手摇泵固定螺栓脱落。</t>
  </si>
  <si>
    <t>煤柴油加氢装置界区平台及钢结构上有废旧铁丝，螺栓，螺母，铁皮等杂物。</t>
  </si>
  <si>
    <t>1030-FV21101控制阀弯头处保温有豁口。</t>
  </si>
  <si>
    <t>柴油D401蒸汽吹扫线弯头处保温不完好</t>
  </si>
  <si>
    <r>
      <rPr>
        <sz val="10"/>
        <rFont val="宋体"/>
        <charset val="134"/>
      </rPr>
      <t>问题类别</t>
    </r>
  </si>
  <si>
    <r>
      <rPr>
        <sz val="10"/>
        <rFont val="宋体"/>
        <charset val="134"/>
      </rPr>
      <t>数量</t>
    </r>
  </si>
  <si>
    <r>
      <rPr>
        <sz val="10"/>
        <rFont val="宋体"/>
        <charset val="134"/>
      </rPr>
      <t>分数</t>
    </r>
  </si>
  <si>
    <r>
      <rPr>
        <sz val="10"/>
        <rFont val="宋体"/>
        <charset val="134"/>
      </rPr>
      <t>加热炉日常操作、巡检及维护方面</t>
    </r>
  </si>
  <si>
    <r>
      <rPr>
        <sz val="10"/>
        <rFont val="宋体"/>
        <charset val="134"/>
      </rPr>
      <t>一班</t>
    </r>
  </si>
  <si>
    <r>
      <rPr>
        <sz val="10"/>
        <rFont val="宋体"/>
        <charset val="134"/>
      </rPr>
      <t>机泵日常操作、巡检及维护方面</t>
    </r>
  </si>
  <si>
    <r>
      <rPr>
        <sz val="10"/>
        <rFont val="宋体"/>
        <charset val="134"/>
      </rPr>
      <t>二班</t>
    </r>
  </si>
  <si>
    <r>
      <rPr>
        <sz val="10"/>
        <rFont val="宋体"/>
        <charset val="134"/>
      </rPr>
      <t>设备缺陷及隐患方面</t>
    </r>
  </si>
  <si>
    <r>
      <rPr>
        <sz val="10"/>
        <rFont val="宋体"/>
        <charset val="134"/>
      </rPr>
      <t>三班</t>
    </r>
  </si>
  <si>
    <r>
      <rPr>
        <sz val="10"/>
        <rFont val="宋体"/>
        <charset val="134"/>
      </rPr>
      <t>检修施工作业票方面</t>
    </r>
  </si>
  <si>
    <r>
      <rPr>
        <sz val="10"/>
        <rFont val="宋体"/>
        <charset val="134"/>
      </rPr>
      <t>四班</t>
    </r>
  </si>
  <si>
    <r>
      <rPr>
        <sz val="10"/>
        <rFont val="宋体"/>
        <charset val="134"/>
      </rPr>
      <t>大机组日常操作、维护方面</t>
    </r>
  </si>
  <si>
    <r>
      <rPr>
        <sz val="10"/>
        <rFont val="宋体"/>
        <charset val="134"/>
      </rPr>
      <t>其他方面</t>
    </r>
  </si>
  <si>
    <r>
      <rPr>
        <sz val="10"/>
        <rFont val="宋体"/>
        <charset val="134"/>
      </rPr>
      <t>润滑油日常操作、巡检及维护方面</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</si>
</sst>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
    <numFmt numFmtId="178" formatCode="0_ "/>
    <numFmt numFmtId="179" formatCode="yyyy/m/d;@"/>
  </numFmts>
  <fonts count="55">
    <font>
      <sz val="11"/>
      <color theme="1"/>
      <name val="等线"/>
      <charset val="134"/>
      <scheme val="minor"/>
    </font>
    <font>
      <sz val="10"/>
      <name val="Arial"/>
      <family val="2"/>
      <charset val="0"/>
    </font>
    <font>
      <b/>
      <sz val="10"/>
      <name val="Arial"/>
      <family val="2"/>
      <charset val="0"/>
    </font>
    <font>
      <sz val="10"/>
      <name val="Arial"/>
      <charset val="134"/>
    </font>
    <font>
      <sz val="10"/>
      <color indexed="8"/>
      <name val="Arial"/>
      <family val="2"/>
      <charset val="0"/>
    </font>
    <font>
      <sz val="10"/>
      <color indexed="8"/>
      <name val="Arial"/>
      <charset val="134"/>
    </font>
    <font>
      <sz val="10"/>
      <color rgb="FF000000"/>
      <name val="Arial"/>
      <family val="2"/>
      <charset val="0"/>
    </font>
    <font>
      <sz val="10"/>
      <color theme="1"/>
      <name val="Arial"/>
      <family val="2"/>
      <charset val="0"/>
    </font>
    <font>
      <sz val="11"/>
      <color indexed="8"/>
      <name val="Arial"/>
      <charset val="134"/>
    </font>
    <font>
      <sz val="11"/>
      <color rgb="FF000000"/>
      <name val="Arial"/>
      <family val="2"/>
      <charset val="0"/>
    </font>
    <font>
      <sz val="11"/>
      <name val="宋体"/>
      <charset val="134"/>
    </font>
    <font>
      <sz val="11"/>
      <color indexed="8"/>
      <name val="Arial"/>
      <family val="2"/>
      <charset val="0"/>
    </font>
    <font>
      <sz val="11"/>
      <color theme="1"/>
      <name val="Arial"/>
      <family val="2"/>
      <charset val="0"/>
    </font>
    <font>
      <sz val="11"/>
      <name val="Arial"/>
      <family val="2"/>
      <charset val="0"/>
    </font>
    <font>
      <sz val="10"/>
      <name val="宋体"/>
      <charset val="134"/>
    </font>
    <font>
      <b/>
      <sz val="11"/>
      <color theme="1"/>
      <name val="Arial"/>
      <family val="2"/>
      <charset val="0"/>
    </font>
    <font>
      <sz val="11"/>
      <color theme="1"/>
      <name val="宋体"/>
      <charset val="134"/>
    </font>
    <font>
      <sz val="11"/>
      <color rgb="FF000000"/>
      <name val="宋体"/>
      <charset val="134"/>
    </font>
    <font>
      <sz val="14"/>
      <name val="等线"/>
      <charset val="134"/>
      <scheme val="minor"/>
    </font>
    <font>
      <sz val="14"/>
      <name val="Arial"/>
      <charset val="134"/>
    </font>
    <font>
      <b/>
      <sz val="20"/>
      <name val="等线"/>
      <charset val="134"/>
      <scheme val="minor"/>
    </font>
    <font>
      <b/>
      <sz val="16"/>
      <name val="等线"/>
      <charset val="134"/>
      <scheme val="minor"/>
    </font>
    <font>
      <sz val="16"/>
      <name val="Arial"/>
      <charset val="134"/>
    </font>
    <font>
      <sz val="16"/>
      <name val="宋体"/>
      <charset val="134"/>
    </font>
    <font>
      <sz val="16"/>
      <color theme="1"/>
      <name val="宋体"/>
      <charset val="134"/>
    </font>
    <font>
      <sz val="14"/>
      <color rgb="FF000000"/>
      <name val="宋体"/>
      <charset val="134"/>
    </font>
    <font>
      <b/>
      <sz val="16"/>
      <color theme="1"/>
      <name val="宋体"/>
      <charset val="134"/>
    </font>
    <font>
      <b/>
      <sz val="16"/>
      <color indexed="8"/>
      <name val="宋体"/>
      <charset val="134"/>
    </font>
    <font>
      <sz val="16"/>
      <color rgb="FF000000"/>
      <name val="宋体"/>
      <charset val="134"/>
    </font>
    <font>
      <sz val="16"/>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等线"/>
      <charset val="134"/>
    </font>
    <font>
      <sz val="11"/>
      <color indexed="8"/>
      <name val="宋体"/>
      <charset val="134"/>
    </font>
    <font>
      <sz val="10"/>
      <color indexed="8"/>
      <name val="宋体"/>
      <charset val="134"/>
    </font>
    <font>
      <b/>
      <sz val="10"/>
      <name val="宋体"/>
      <charset val="134"/>
    </font>
    <font>
      <b/>
      <sz val="11"/>
      <color indexed="8"/>
      <name val="宋体"/>
      <charset val="134"/>
    </font>
    <font>
      <b/>
      <sz val="11"/>
      <color indexed="8"/>
      <name val="Arial"/>
      <family val="2"/>
      <charset val="0"/>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7" fillId="0" borderId="0" applyNumberFormat="0" applyFill="0" applyBorder="0" applyAlignment="0" applyProtection="0">
      <alignment vertical="center"/>
    </xf>
    <xf numFmtId="0" fontId="38" fillId="5" borderId="11" applyNumberFormat="0" applyAlignment="0" applyProtection="0">
      <alignment vertical="center"/>
    </xf>
    <xf numFmtId="0" fontId="39" fillId="6" borderId="12" applyNumberFormat="0" applyAlignment="0" applyProtection="0">
      <alignment vertical="center"/>
    </xf>
    <xf numFmtId="0" fontId="40" fillId="6" borderId="11" applyNumberFormat="0" applyAlignment="0" applyProtection="0">
      <alignment vertical="center"/>
    </xf>
    <xf numFmtId="0" fontId="41" fillId="7" borderId="13" applyNumberFormat="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0" borderId="0">
      <alignment vertical="center"/>
    </xf>
  </cellStyleXfs>
  <cellXfs count="147">
    <xf numFmtId="0" fontId="0" fillId="0" borderId="0" xfId="0"/>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2" fillId="0" borderId="1" xfId="49" applyFont="1" applyFill="1" applyBorder="1" applyAlignment="1">
      <alignment horizontal="center" vertical="center"/>
    </xf>
    <xf numFmtId="0" fontId="1" fillId="0" borderId="1" xfId="49" applyFont="1" applyFill="1" applyBorder="1" applyAlignment="1">
      <alignment horizontal="center" vertical="center"/>
    </xf>
    <xf numFmtId="0" fontId="3" fillId="0" borderId="1" xfId="49" applyFont="1" applyFill="1" applyBorder="1" applyAlignment="1">
      <alignment horizontal="center" vertical="center"/>
    </xf>
    <xf numFmtId="0" fontId="4" fillId="0" borderId="1" xfId="0" applyFont="1" applyFill="1" applyBorder="1" applyAlignment="1">
      <alignment horizontal="center" vertical="center"/>
    </xf>
    <xf numFmtId="49" fontId="1" fillId="0" borderId="1" xfId="49" applyNumberFormat="1" applyFont="1" applyFill="1" applyBorder="1" applyAlignment="1">
      <alignment horizontal="center" vertical="center"/>
    </xf>
    <xf numFmtId="0" fontId="1" fillId="0" borderId="1" xfId="49" applyFont="1" applyFill="1" applyBorder="1" applyAlignment="1">
      <alignment horizontal="center" vertical="center" wrapText="1"/>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58" fontId="1"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58"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58" fontId="13" fillId="0" borderId="1" xfId="0" applyNumberFormat="1" applyFont="1" applyFill="1" applyBorder="1" applyAlignment="1">
      <alignment horizontal="center" vertical="center" wrapText="1"/>
    </xf>
    <xf numFmtId="58" fontId="10" fillId="0"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0" xfId="49" applyFont="1" applyFill="1" applyBorder="1" applyAlignment="1">
      <alignment horizontal="center" vertical="center"/>
    </xf>
    <xf numFmtId="0" fontId="9" fillId="0" borderId="0" xfId="0" applyFont="1" applyFill="1" applyBorder="1" applyAlignment="1">
      <alignment horizontal="center" vertical="center"/>
    </xf>
    <xf numFmtId="58" fontId="10" fillId="0" borderId="3"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2" fillId="0" borderId="3" xfId="0"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0" xfId="49" applyFont="1" applyFill="1" applyBorder="1" applyAlignment="1">
      <alignment vertical="center"/>
    </xf>
    <xf numFmtId="0" fontId="1" fillId="0" borderId="0" xfId="49" applyFont="1" applyFill="1" applyBorder="1" applyAlignment="1">
      <alignment horizontal="center" vertical="center" wrapText="1"/>
    </xf>
    <xf numFmtId="58" fontId="14" fillId="0" borderId="1" xfId="0" applyNumberFormat="1" applyFont="1" applyFill="1" applyBorder="1" applyAlignment="1">
      <alignment horizontal="center" vertical="center" wrapText="1"/>
    </xf>
    <xf numFmtId="49" fontId="1" fillId="0" borderId="0" xfId="49" applyNumberFormat="1" applyFont="1" applyFill="1" applyBorder="1" applyAlignment="1">
      <alignment horizontal="center" vertical="center"/>
    </xf>
    <xf numFmtId="0" fontId="7"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1" fillId="0" borderId="1" xfId="0" applyFont="1" applyFill="1" applyBorder="1" applyAlignment="1">
      <alignment horizontal="center" vertical="center"/>
    </xf>
    <xf numFmtId="14" fontId="13" fillId="0" borderId="1" xfId="49"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58" fontId="13"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6" xfId="0" applyFont="1" applyFill="1" applyBorder="1" applyAlignment="1">
      <alignment horizontal="center" vertical="center"/>
    </xf>
    <xf numFmtId="177" fontId="11"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wrapText="1"/>
    </xf>
    <xf numFmtId="0" fontId="18" fillId="0" borderId="0" xfId="0" applyFont="1" applyAlignment="1">
      <alignment horizontal="center" vertical="center"/>
    </xf>
    <xf numFmtId="0" fontId="19" fillId="0" borderId="0" xfId="0" applyFont="1" applyFill="1" applyAlignment="1">
      <alignment horizontal="center" vertical="center"/>
    </xf>
    <xf numFmtId="0" fontId="19" fillId="2" borderId="0" xfId="0" applyFont="1" applyFill="1" applyAlignment="1">
      <alignment horizontal="center" vertical="center"/>
    </xf>
    <xf numFmtId="0" fontId="19" fillId="0" borderId="0" xfId="0" applyFont="1" applyAlignment="1">
      <alignment horizontal="center" vertical="center"/>
    </xf>
    <xf numFmtId="49" fontId="19" fillId="0" borderId="0" xfId="0" applyNumberFormat="1" applyFont="1" applyAlignment="1">
      <alignment horizontal="center" vertical="center"/>
    </xf>
    <xf numFmtId="0" fontId="19" fillId="3" borderId="0" xfId="0" applyFont="1" applyFill="1" applyAlignment="1">
      <alignment horizontal="center" vertical="center"/>
    </xf>
    <xf numFmtId="0" fontId="20" fillId="0" borderId="4" xfId="49" applyFont="1" applyBorder="1" applyAlignment="1">
      <alignment horizontal="center" vertical="center"/>
    </xf>
    <xf numFmtId="0" fontId="20" fillId="0" borderId="5" xfId="49" applyFont="1" applyBorder="1" applyAlignment="1">
      <alignment horizontal="center" vertical="center"/>
    </xf>
    <xf numFmtId="0" fontId="20" fillId="3" borderId="5" xfId="49" applyFont="1" applyFill="1" applyBorder="1" applyAlignment="1">
      <alignment horizontal="center" vertical="center"/>
    </xf>
    <xf numFmtId="0" fontId="21" fillId="0" borderId="1" xfId="49" applyFont="1" applyBorder="1" applyAlignment="1">
      <alignment horizontal="center" vertical="center"/>
    </xf>
    <xf numFmtId="49" fontId="21" fillId="0" borderId="1" xfId="49" applyNumberFormat="1" applyFont="1" applyBorder="1" applyAlignment="1">
      <alignment horizontal="center" vertical="center"/>
    </xf>
    <xf numFmtId="0" fontId="21" fillId="3" borderId="1" xfId="49" applyFont="1" applyFill="1" applyBorder="1" applyAlignment="1">
      <alignment horizontal="center" vertical="center" wrapText="1"/>
    </xf>
    <xf numFmtId="0" fontId="22" fillId="0" borderId="1" xfId="49" applyFont="1" applyFill="1" applyBorder="1" applyAlignment="1">
      <alignment horizontal="center" vertical="center"/>
    </xf>
    <xf numFmtId="0" fontId="23" fillId="0" borderId="1" xfId="49" applyFont="1" applyFill="1" applyBorder="1" applyAlignment="1">
      <alignment horizontal="center" vertical="center" wrapText="1"/>
    </xf>
    <xf numFmtId="58" fontId="23" fillId="0"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2" fillId="0" borderId="1" xfId="49" applyFont="1" applyFill="1" applyBorder="1" applyAlignment="1">
      <alignment horizontal="center" vertical="center" wrapText="1"/>
    </xf>
    <xf numFmtId="58" fontId="23" fillId="2" borderId="1" xfId="0" applyNumberFormat="1" applyFont="1" applyFill="1" applyBorder="1" applyAlignment="1">
      <alignment horizontal="center" vertical="center" wrapText="1"/>
    </xf>
    <xf numFmtId="0" fontId="23" fillId="0" borderId="1" xfId="0" applyFont="1" applyBorder="1" applyAlignment="1">
      <alignment horizontal="center" vertical="center"/>
    </xf>
    <xf numFmtId="0" fontId="22" fillId="2" borderId="1" xfId="49" applyFont="1" applyFill="1" applyBorder="1" applyAlignment="1">
      <alignment horizontal="center" vertical="center"/>
    </xf>
    <xf numFmtId="0" fontId="23" fillId="2" borderId="1" xfId="49" applyFont="1" applyFill="1" applyBorder="1" applyAlignment="1">
      <alignment horizontal="center" vertical="center" wrapText="1"/>
    </xf>
    <xf numFmtId="0" fontId="22" fillId="2" borderId="1" xfId="49" applyFont="1" applyFill="1" applyBorder="1" applyAlignment="1">
      <alignment horizontal="center" vertical="center" wrapText="1"/>
    </xf>
    <xf numFmtId="0" fontId="22" fillId="2" borderId="0" xfId="49" applyFont="1" applyFill="1" applyAlignment="1">
      <alignment horizontal="center" vertical="center"/>
    </xf>
    <xf numFmtId="49" fontId="23" fillId="0" borderId="1" xfId="0" applyNumberFormat="1" applyFont="1" applyBorder="1" applyAlignment="1">
      <alignment horizontal="center" vertical="center" wrapText="1"/>
    </xf>
    <xf numFmtId="0" fontId="22" fillId="2" borderId="0" xfId="0" applyFont="1" applyFill="1" applyAlignment="1">
      <alignment horizontal="center" vertical="center"/>
    </xf>
    <xf numFmtId="0" fontId="22" fillId="2" borderId="1" xfId="0" applyFont="1" applyFill="1" applyBorder="1" applyAlignment="1">
      <alignment horizontal="center" vertical="center"/>
    </xf>
    <xf numFmtId="0" fontId="23" fillId="0" borderId="1" xfId="49" applyFont="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3" fillId="0" borderId="2" xfId="0" applyFont="1" applyBorder="1" applyAlignment="1">
      <alignment horizontal="center" vertical="center"/>
    </xf>
    <xf numFmtId="0" fontId="22" fillId="0" borderId="2" xfId="0" applyFont="1" applyBorder="1" applyAlignment="1">
      <alignment horizontal="center" vertical="center"/>
    </xf>
    <xf numFmtId="0" fontId="22" fillId="3" borderId="0" xfId="0" applyFont="1" applyFill="1" applyAlignment="1">
      <alignment horizontal="center" vertical="center"/>
    </xf>
    <xf numFmtId="49" fontId="23" fillId="0" borderId="2" xfId="0" applyNumberFormat="1" applyFont="1" applyBorder="1" applyAlignment="1">
      <alignment horizontal="center" vertical="center" wrapText="1"/>
    </xf>
    <xf numFmtId="0" fontId="23" fillId="0" borderId="6" xfId="0" applyFont="1" applyBorder="1" applyAlignment="1">
      <alignment horizontal="center" vertical="center"/>
    </xf>
    <xf numFmtId="49" fontId="22" fillId="0" borderId="0" xfId="0" applyNumberFormat="1" applyFont="1" applyAlignment="1">
      <alignment horizontal="center" vertical="center"/>
    </xf>
    <xf numFmtId="49" fontId="23" fillId="0" borderId="0" xfId="0" applyNumberFormat="1" applyFont="1" applyBorder="1" applyAlignment="1">
      <alignment horizontal="center" vertical="center" wrapText="1"/>
    </xf>
    <xf numFmtId="0" fontId="22" fillId="0" borderId="0" xfId="0" applyFont="1" applyBorder="1" applyAlignment="1">
      <alignment horizontal="center" vertical="center"/>
    </xf>
    <xf numFmtId="0" fontId="25" fillId="0" borderId="0" xfId="0" applyFont="1" applyAlignment="1">
      <alignment horizontal="center" vertical="center" wrapText="1"/>
    </xf>
    <xf numFmtId="0" fontId="23" fillId="0" borderId="0" xfId="0" applyFont="1" applyBorder="1" applyAlignment="1">
      <alignment horizontal="center" vertical="center"/>
    </xf>
    <xf numFmtId="0" fontId="20" fillId="0" borderId="6" xfId="49" applyFont="1" applyBorder="1" applyAlignment="1">
      <alignment horizontal="center" vertical="center"/>
    </xf>
    <xf numFmtId="0" fontId="21" fillId="0" borderId="1" xfId="49" applyFont="1" applyBorder="1" applyAlignment="1">
      <alignment horizontal="center" vertical="center" wrapText="1"/>
    </xf>
    <xf numFmtId="0" fontId="24" fillId="0" borderId="1" xfId="0" applyFont="1" applyFill="1" applyBorder="1" applyAlignment="1">
      <alignment horizontal="center" vertical="center"/>
    </xf>
    <xf numFmtId="0" fontId="24" fillId="0" borderId="0" xfId="0" applyFont="1" applyFill="1" applyAlignment="1">
      <alignment horizontal="center" vertical="center"/>
    </xf>
    <xf numFmtId="0" fontId="24" fillId="0" borderId="0" xfId="0" applyFont="1" applyFill="1" applyAlignment="1">
      <alignment horizontal="center"/>
    </xf>
    <xf numFmtId="178" fontId="24" fillId="0" borderId="1" xfId="0" applyNumberFormat="1" applyFont="1" applyFill="1" applyBorder="1" applyAlignment="1">
      <alignment horizontal="center" vertical="center"/>
    </xf>
    <xf numFmtId="179" fontId="24" fillId="0" borderId="1" xfId="0" applyNumberFormat="1" applyFont="1" applyFill="1" applyBorder="1" applyAlignment="1">
      <alignment horizontal="center" vertical="center"/>
    </xf>
    <xf numFmtId="177" fontId="24" fillId="0" borderId="1" xfId="0" applyNumberFormat="1"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179" fontId="26" fillId="0" borderId="5" xfId="0" applyNumberFormat="1" applyFont="1" applyFill="1" applyBorder="1" applyAlignment="1">
      <alignment horizontal="center" vertical="center"/>
    </xf>
    <xf numFmtId="178"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xf>
    <xf numFmtId="179" fontId="27" fillId="0" borderId="1" xfId="0" applyNumberFormat="1" applyFont="1" applyFill="1" applyBorder="1" applyAlignment="1">
      <alignment horizontal="center" vertical="center"/>
    </xf>
    <xf numFmtId="0" fontId="28" fillId="0" borderId="1" xfId="0" applyFont="1" applyFill="1" applyBorder="1" applyAlignment="1">
      <alignment horizontal="center" vertical="center" wrapText="1"/>
    </xf>
    <xf numFmtId="0" fontId="24" fillId="0" borderId="1" xfId="0" applyFont="1" applyBorder="1" applyAlignment="1">
      <alignment horizontal="center" vertical="center"/>
    </xf>
    <xf numFmtId="0" fontId="28" fillId="0" borderId="1" xfId="0" applyFont="1" applyBorder="1" applyAlignment="1">
      <alignment horizontal="center" vertical="center"/>
    </xf>
    <xf numFmtId="0" fontId="23" fillId="0" borderId="1" xfId="49" applyFont="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7" xfId="0" applyFont="1" applyBorder="1" applyAlignment="1">
      <alignment horizontal="center" vertical="center"/>
    </xf>
    <xf numFmtId="58" fontId="23" fillId="2" borderId="7" xfId="0" applyNumberFormat="1" applyFont="1" applyFill="1" applyBorder="1" applyAlignment="1">
      <alignment horizontal="center" vertical="center" wrapText="1"/>
    </xf>
    <xf numFmtId="0" fontId="23" fillId="0" borderId="7" xfId="0" applyFont="1" applyBorder="1" applyAlignment="1">
      <alignment horizontal="center" vertical="center" wrapText="1"/>
    </xf>
    <xf numFmtId="178" fontId="29" fillId="0" borderId="1" xfId="0" applyNumberFormat="1" applyFont="1" applyFill="1" applyBorder="1" applyAlignment="1">
      <alignment horizontal="center" vertical="center"/>
    </xf>
    <xf numFmtId="14" fontId="23" fillId="0" borderId="1" xfId="49" applyNumberFormat="1" applyFont="1" applyFill="1" applyBorder="1" applyAlignment="1">
      <alignment horizontal="center" vertical="center"/>
    </xf>
    <xf numFmtId="0" fontId="29" fillId="0" borderId="1" xfId="0" applyFont="1" applyFill="1" applyBorder="1" applyAlignment="1">
      <alignment horizontal="center" vertical="center"/>
    </xf>
    <xf numFmtId="14" fontId="29" fillId="0" borderId="1" xfId="0" applyNumberFormat="1" applyFont="1" applyFill="1" applyBorder="1" applyAlignment="1">
      <alignment horizontal="center" vertical="center"/>
    </xf>
    <xf numFmtId="179" fontId="23" fillId="0" borderId="1" xfId="49" applyNumberFormat="1" applyFont="1" applyFill="1" applyBorder="1" applyAlignment="1">
      <alignment horizontal="center" vertical="center"/>
    </xf>
    <xf numFmtId="0" fontId="29" fillId="0" borderId="1" xfId="0" applyFont="1" applyFill="1" applyBorder="1" applyAlignment="1">
      <alignment horizontal="center" vertical="center" wrapText="1"/>
    </xf>
    <xf numFmtId="177" fontId="26" fillId="0" borderId="5" xfId="0" applyNumberFormat="1" applyFont="1" applyFill="1" applyBorder="1" applyAlignment="1">
      <alignment horizontal="center" vertical="center"/>
    </xf>
    <xf numFmtId="0" fontId="26" fillId="0" borderId="6" xfId="0" applyFont="1" applyFill="1" applyBorder="1" applyAlignment="1">
      <alignment horizontal="center" vertical="center"/>
    </xf>
    <xf numFmtId="177" fontId="27" fillId="0" borderId="1" xfId="0" applyNumberFormat="1" applyFont="1" applyFill="1" applyBorder="1" applyAlignment="1">
      <alignment horizontal="center" vertical="center"/>
    </xf>
    <xf numFmtId="177" fontId="22" fillId="0" borderId="1" xfId="49" applyNumberFormat="1" applyFont="1" applyFill="1" applyBorder="1" applyAlignment="1">
      <alignment horizontal="center" vertical="center"/>
    </xf>
    <xf numFmtId="177" fontId="22" fillId="2" borderId="1" xfId="49" applyNumberFormat="1" applyFont="1" applyFill="1" applyBorder="1" applyAlignment="1">
      <alignment horizontal="center" vertical="center"/>
    </xf>
    <xf numFmtId="177" fontId="23" fillId="0" borderId="1" xfId="49" applyNumberFormat="1" applyFont="1" applyFill="1" applyBorder="1" applyAlignment="1">
      <alignment horizontal="center" vertical="center"/>
    </xf>
    <xf numFmtId="14" fontId="23" fillId="0" borderId="6" xfId="49" applyNumberFormat="1" applyFont="1" applyFill="1" applyBorder="1" applyAlignment="1">
      <alignment horizontal="center" vertical="center"/>
    </xf>
    <xf numFmtId="14" fontId="29" fillId="0" borderId="1" xfId="49" applyNumberFormat="1" applyFont="1" applyFill="1" applyBorder="1" applyAlignment="1">
      <alignment horizontal="center" vertical="center"/>
    </xf>
    <xf numFmtId="0" fontId="29" fillId="0" borderId="6"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4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r>
              <a:rPr lang="zh-CN" altLang="en-US"/>
              <a:t>问题类别</a:t>
            </a:r>
            <a:endParaRPr lang="zh-CN" altLang="en-US"/>
          </a:p>
        </c:rich>
      </c:tx>
      <c:layout/>
      <c:overlay val="0"/>
      <c:spPr>
        <a:noFill/>
        <a:ln>
          <a:noFill/>
        </a:ln>
        <a:effectLst/>
      </c:spPr>
    </c:title>
    <c:autoTitleDeleted val="0"/>
    <c:plotArea>
      <c:layout>
        <c:manualLayout>
          <c:layoutTarget val="inner"/>
          <c:xMode val="edge"/>
          <c:yMode val="edge"/>
          <c:x val="0.268240343347639"/>
          <c:y val="0.108954041204437"/>
          <c:w val="0.470046494992847"/>
          <c:h val="0.694268357105124"/>
        </c:manualLayout>
      </c:layout>
      <c:pieChart>
        <c:varyColors val="1"/>
        <c:ser>
          <c:idx val="0"/>
          <c:order val="0"/>
          <c:tx>
            <c:strRef>
              <c:f>[1]加裂与气分装置日周月检汇总!$E$55</c:f>
              <c:strCache>
                <c:ptCount val="1"/>
                <c:pt idx="0">
                  <c:v>0</c:v>
                </c:pt>
              </c:strCache>
            </c:strRef>
          </c:tx>
          <c:explosion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dPt>
          <c:dPt>
            <c:idx val="5"/>
            <c:bubble3D val="0"/>
          </c:dPt>
          <c:dLbls>
            <c:dLbl>
              <c:idx val="1"/>
              <c:layout/>
              <c:numFmt formatCode="0.00%" sourceLinked="0"/>
              <c:spPr>
                <a:solidFill>
                  <a:schemeClr val="lt1"/>
                </a:solidFill>
                <a:ln w="12700" cap="flat" cmpd="sng" algn="ctr">
                  <a:solidFill>
                    <a:schemeClr val="accent1"/>
                  </a:solidFill>
                  <a:prstDash val="solid"/>
                  <a:miter lim="800000"/>
                </a:ln>
                <a:effectLst/>
                <a:sp3d>
                  <a:extrusionClr>
                    <a:srgbClr val="FFFFFF"/>
                  </a:extrusionClr>
                  <a:contourClr>
                    <a:srgbClr val="FFFFFF"/>
                  </a:contourClr>
                </a:sp3d>
              </c:spPr>
              <c:txPr>
                <a:bodyPr rot="0" spcFirstLastPara="0" vertOverflow="ellipsis" vert="horz" wrap="square" lIns="38100" tIns="19050" rIns="38100" bIns="19050" anchor="ctr" anchorCtr="1"/>
                <a:lstStyle/>
                <a:p>
                  <a:pPr>
                    <a:defRPr lang="zh-CN" sz="18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0"/>
              <c:showCatName val="0"/>
              <c:showSerName val="0"/>
              <c:showPercent val="1"/>
              <c:showBubbleSize val="0"/>
              <c:extLst>
                <c:ext xmlns:c15="http://schemas.microsoft.com/office/drawing/2012/chart" uri="{CE6537A1-D6FC-4f65-9D91-7224C49458BB}"/>
              </c:extLst>
            </c:dLbl>
            <c:numFmt formatCode="0.00%" sourceLinked="0"/>
            <c:spPr>
              <a:solidFill>
                <a:schemeClr val="lt1"/>
              </a:solidFill>
              <a:ln w="12700" cap="flat" cmpd="sng" algn="ctr">
                <a:solidFill>
                  <a:schemeClr val="accent1"/>
                </a:solidFill>
                <a:prstDash val="solid"/>
                <a:miter lim="800000"/>
              </a:ln>
              <a:effectLst/>
              <a:sp3d>
                <a:extrusionClr>
                  <a:srgbClr val="FFFFFF"/>
                </a:extrusionClr>
                <a:contourClr>
                  <a:srgbClr val="FFFFFF"/>
                </a:contourClr>
              </a:sp3d>
            </c:spPr>
            <c:txPr>
              <a:bodyPr rot="0" spcFirstLastPara="0" vertOverflow="ellipsis" vert="horz" wrap="square" lIns="38100" tIns="19050" rIns="38100" bIns="19050" anchor="ctr" anchorCtr="1">
                <a:spAutoFit/>
              </a:bodyPr>
              <a:lstStyle/>
              <a:p>
                <a:pPr>
                  <a:defRPr lang="zh-CN" sz="18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spPr>
                    <a:ln w="3175" cap="flat" cmpd="sng" algn="ctr">
                      <a:solidFill>
                        <a:srgbClr val="000000"/>
                      </a:solidFill>
                      <a:prstDash val="solid"/>
                      <a:round/>
                    </a:ln>
                  </c:spPr>
                </c15:leaderLines>
              </c:ext>
            </c:extLst>
          </c:dLbls>
          <c:cat>
            <c:numRef>
              <c:f>[1]加裂与气分装置日周月检汇总!$D$56:$D$61</c:f>
              <c:numCache>
                <c:formatCode>General</c:formatCode>
                <c:ptCount val="6"/>
              </c:numCache>
            </c:numRef>
          </c:cat>
          <c:val>
            <c:numRef>
              <c:f>[1]加裂与气分装置日周月检汇总!$E$56:$E$61</c:f>
              <c:numCache>
                <c:formatCode>General</c:formatCode>
                <c:ptCount val="6"/>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egendEntry>
        <c:idx val="0"/>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1"/>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2"/>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3"/>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4"/>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ayout>
        <c:manualLayout>
          <c:xMode val="edge"/>
          <c:yMode val="edge"/>
          <c:x val="0.00821918357982635"/>
          <c:y val="0.744360902255639"/>
          <c:w val="0.898630738061014"/>
          <c:h val="0.233082706766917"/>
        </c:manualLayout>
      </c:layout>
      <c:overlay val="0"/>
      <c:spPr>
        <a:noFill/>
        <a:ln>
          <a:noFill/>
        </a:ln>
        <a:effectLst/>
      </c:spPr>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
    <c:plotVisOnly val="1"/>
    <c:dispBlanksAs val="gap"/>
    <c:showDLblsOverMax val="0"/>
    <c:extLst>
      <c:ext uri="{0b15fc19-7d7d-44ad-8c2d-2c3a37ce22c3}">
        <chartProps xmlns="https://web.wps.cn/et/2018/main" chartId="{7fb21f23-6038-4a2d-998a-8091fa57b587}"/>
      </c:ext>
    </c:extLst>
  </c:chart>
  <c:spPr>
    <a:solidFill>
      <a:srgbClr val="CBDECA"/>
    </a:solidFill>
    <a:ln w="9525" cap="flat" cmpd="sng" algn="ctr">
      <a:gradFill>
        <a:gsLst>
          <a:gs pos="0">
            <a:srgbClr val="9EE256"/>
          </a:gs>
          <a:gs pos="100000">
            <a:srgbClr val="52762D"/>
          </a:gs>
        </a:gsLst>
      </a:gradFill>
      <a:prstDash val="solid"/>
      <a:round/>
    </a:ln>
    <a:effectLst/>
  </c:spPr>
  <c:txPr>
    <a:bodyPr/>
    <a:lstStyle/>
    <a:p>
      <a:pPr>
        <a:defRPr lang="zh-CN" sz="10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60879904875149"/>
          <c:y val="0.0663699690402477"/>
          <c:w val="0.906682520808561"/>
          <c:h val="0.906204850361197"/>
        </c:manualLayout>
      </c:layout>
      <c:barChart>
        <c:barDir val="col"/>
        <c:grouping val="clustered"/>
        <c:varyColors val="0"/>
        <c:ser>
          <c:idx val="0"/>
          <c:order val="0"/>
          <c:tx>
            <c:strRef>
              <c:f>[1]加裂与气分装置日周月检汇总!$G$55</c:f>
              <c:strCache>
                <c:ptCount val="1"/>
                <c:pt idx="0">
                  <c:v/>
                </c:pt>
              </c:strCache>
            </c:strRef>
          </c:tx>
          <c:spPr>
            <a:solidFill>
              <a:schemeClr val="accent1"/>
            </a:solidFill>
            <a:ln>
              <a:noFill/>
            </a:ln>
            <a:effectLst/>
          </c:spPr>
          <c:invertIfNegative val="0"/>
          <c:dLbls>
            <c:spPr>
              <a:noFill/>
              <a:ln>
                <a:noFill/>
              </a:ln>
              <a:effectLst/>
            </c:spPr>
            <c:txPr>
              <a:bodyPr rot="0" spcFirstLastPara="0" vertOverflow="ellipsis" vert="horz" wrap="square" lIns="38100" tIns="19050" rIns="38100" bIns="19050" anchor="ctr" anchorCtr="1">
                <a:spAutoFit/>
              </a:bodyPr>
              <a:lstStyle/>
              <a:p>
                <a:pPr>
                  <a:defRPr lang="zh-CN" sz="12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numRef>
              <c:f>[1]加裂与气分装置日周月检汇总!$F$56:$F$60</c:f>
              <c:numCache>
                <c:formatCode>General</c:formatCode>
                <c:ptCount val="5"/>
              </c:numCache>
            </c:numRef>
          </c:cat>
          <c:val>
            <c:numRef>
              <c:f>[1]加裂与气分装置日周月检汇总!$G$56:$G$60</c:f>
              <c:numCache>
                <c:formatCode>General</c:formatCode>
                <c:ptCount val="5"/>
              </c:numCache>
            </c:numRef>
          </c:val>
        </c:ser>
        <c:dLbls>
          <c:showLegendKey val="0"/>
          <c:showVal val="0"/>
          <c:showCatName val="0"/>
          <c:showSerName val="0"/>
          <c:showPercent val="0"/>
          <c:showBubbleSize val="0"/>
        </c:dLbls>
        <c:gapWidth val="219"/>
        <c:overlap val="-27"/>
        <c:axId val="495550816"/>
        <c:axId val="1"/>
      </c:barChart>
      <c:catAx>
        <c:axId val="49555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0" spcFirstLastPara="0" vertOverflow="ellipsis" vert="horz" wrap="square" anchor="ctr" anchorCtr="1"/>
          <a:lstStyle/>
          <a:p>
            <a:pPr>
              <a:defRPr lang="zh-CN" sz="9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0" spcFirstLastPara="0" vertOverflow="ellipsis" vert="horz" wrap="square" anchor="ctr" anchorCtr="1"/>
          <a:lstStyle/>
          <a:p>
            <a:pPr>
              <a:defRPr lang="zh-CN" sz="12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crossAx val="495550816"/>
        <c:crosses val="autoZero"/>
        <c:crossBetween val="between"/>
      </c:valAx>
    </c:plotArea>
    <c:plotVisOnly val="1"/>
    <c:dispBlanksAs val="gap"/>
    <c:showDLblsOverMax val="0"/>
    <c:extLst>
      <c:ext uri="{0b15fc19-7d7d-44ad-8c2d-2c3a37ce22c3}">
        <chartProps xmlns="https://web.wps.cn/et/2018/main" chartId="{0e6b8ff6-a960-481d-83ab-d82a82b7142a}"/>
      </c:ext>
    </c:extLst>
  </c:chart>
  <c:spPr>
    <a:solidFill>
      <a:schemeClr val="bg1"/>
    </a:solidFill>
    <a:ln w="9525" cap="flat" cmpd="sng" algn="ctr">
      <a:solidFill>
        <a:schemeClr val="tx1">
          <a:lumMod val="15000"/>
          <a:lumOff val="85000"/>
        </a:schemeClr>
      </a:solidFill>
      <a:prstDash val="solid"/>
      <a:round/>
    </a:ln>
    <a:effectLst/>
  </c:spPr>
  <c:txPr>
    <a:bodyPr/>
    <a:lstStyle/>
    <a:p>
      <a:pPr>
        <a:defRPr lang="zh-CN" sz="10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4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r>
              <a:rPr lang="zh-CN" altLang="en-US" sz="2400"/>
              <a:t>问题类别</a:t>
            </a:r>
            <a:endParaRPr lang="zh-CN" altLang="en-US" sz="2400"/>
          </a:p>
        </c:rich>
      </c:tx>
      <c:layout>
        <c:manualLayout>
          <c:xMode val="edge"/>
          <c:yMode val="edge"/>
          <c:x val="0.463513049450549"/>
          <c:y val="0.00924545183417835"/>
        </c:manualLayout>
      </c:layout>
      <c:overlay val="0"/>
      <c:spPr>
        <a:noFill/>
        <a:ln>
          <a:noFill/>
        </a:ln>
        <a:effectLst/>
      </c:spPr>
    </c:title>
    <c:autoTitleDeleted val="0"/>
    <c:plotArea>
      <c:layout>
        <c:manualLayout>
          <c:layoutTarget val="inner"/>
          <c:xMode val="edge"/>
          <c:yMode val="edge"/>
          <c:x val="0.333742947620046"/>
          <c:y val="0.420161253701887"/>
          <c:w val="0.470046494992847"/>
          <c:h val="0.694268357105124"/>
        </c:manualLayout>
      </c:layout>
      <c:pieChart>
        <c:varyColors val="1"/>
        <c:ser>
          <c:idx val="0"/>
          <c:order val="0"/>
          <c:explosion val="0"/>
          <c:dPt>
            <c:idx val="0"/>
            <c:bubble3D val="0"/>
            <c:spPr>
              <a:solidFill>
                <a:srgbClr val="00B050"/>
              </a:solidFill>
            </c:spPr>
          </c:dPt>
          <c:dPt>
            <c:idx val="1"/>
            <c:bubble3D val="0"/>
          </c:dPt>
          <c:dPt>
            <c:idx val="2"/>
            <c:bubble3D val="0"/>
          </c:dPt>
          <c:dPt>
            <c:idx val="3"/>
            <c:bubble3D val="0"/>
            <c:spPr>
              <a:solidFill>
                <a:srgbClr val="7030A0"/>
              </a:solidFill>
            </c:spPr>
          </c:dPt>
          <c:dPt>
            <c:idx val="4"/>
            <c:bubble3D val="0"/>
          </c:dPt>
          <c:dPt>
            <c:idx val="5"/>
            <c:bubble3D val="0"/>
          </c:dPt>
          <c:dPt>
            <c:idx val="6"/>
            <c:bubble3D val="0"/>
            <c:spPr>
              <a:solidFill>
                <a:srgbClr val="FFC000"/>
              </a:solidFill>
            </c:spPr>
          </c:dPt>
          <c:dLbls>
            <c:dLbl>
              <c:idx val="0"/>
              <c:layout/>
              <c:dLblPos val="bestFit"/>
              <c:showLegendKey val="0"/>
              <c:showVal val="0"/>
              <c:showCatName val="0"/>
              <c:showSerName val="0"/>
              <c:showPercent val="1"/>
              <c:showBubbleSize val="0"/>
              <c:extLst>
                <c:ext xmlns:c15="http://schemas.microsoft.com/office/drawing/2012/chart" uri="{CE6537A1-D6FC-4f65-9D91-7224C49458BB}">
                  <c15:layout>
                    <c:manualLayout>
                      <c:w val="0.0484120171673821"/>
                      <c:h val="0.0810424548129466"/>
                    </c:manualLayout>
                  </c15:layout>
                </c:ext>
              </c:extLst>
            </c:dLbl>
            <c:spPr>
              <a:noFill/>
              <a:ln>
                <a:noFill/>
              </a:ln>
              <a:effectLst/>
            </c:spPr>
            <c:txPr>
              <a:bodyPr rot="0" spcFirstLastPara="0" vertOverflow="ellipsis" vert="horz" wrap="square" lIns="38100" tIns="19050" rIns="38100" bIns="19050" anchor="ctr" anchorCtr="1"/>
              <a:lstStyle/>
              <a:p>
                <a:pPr>
                  <a:defRPr lang="zh-CN" sz="1400" b="0" i="0" u="none" strike="noStrike" kern="1200" cap="none" spc="0" normalizeH="0" baseline="0">
                    <a:solidFill>
                      <a:srgbClr val="000000"/>
                    </a:solidFill>
                    <a:uFill>
                      <a:solidFill>
                        <a:srgbClr val="000000"/>
                      </a:solidFill>
                    </a:uFill>
                    <a:latin typeface="宋体" panose="02010600030101010101" pitchFamily="7" charset="-122"/>
                    <a:ea typeface="宋体" panose="02010600030101010101" pitchFamily="7" charset="-122"/>
                    <a:cs typeface="宋体" panose="02010600030101010101" pitchFamily="7" charset="-122"/>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cat>
            <c:strRef>
              <c:f>加裂气分日周月检汇总!$D$55:$D$61</c:f>
              <c:strCache>
                <c:ptCount val="7"/>
                <c:pt idx="0">
                  <c:v>机泵日常操作、巡检及维护方面的要求及考核细则</c:v>
                </c:pt>
                <c:pt idx="1" c:formatCode="@">
                  <c:v>加热炉日常操作、巡检及维护方面的要求及考核细则</c:v>
                </c:pt>
                <c:pt idx="2" c:formatCode="@">
                  <c:v>润滑油日常操作、巡检及维护方面的要求及考核细则</c:v>
                </c:pt>
                <c:pt idx="3">
                  <c:v>大机组特护日常操作、巡检及维护方面的要求及考核细则</c:v>
                </c:pt>
                <c:pt idx="4">
                  <c:v>设备缺陷及隐患方面的要求及考核细则</c:v>
                </c:pt>
                <c:pt idx="5">
                  <c:v>检修施工作业票方面
的要求及考核细则</c:v>
                </c:pt>
                <c:pt idx="6">
                  <c:v>其他方面的要求及考核细则</c:v>
                </c:pt>
              </c:strCache>
            </c:strRef>
          </c:cat>
          <c:val>
            <c:numRef>
              <c:f>加裂气分日周月检汇总!$E$55:$E$61</c:f>
              <c:numCache>
                <c:formatCode>General</c:formatCode>
                <c:ptCount val="7"/>
                <c:pt idx="0">
                  <c:v>5</c:v>
                </c:pt>
                <c:pt idx="1">
                  <c:v>0</c:v>
                </c:pt>
                <c:pt idx="2">
                  <c:v>2</c:v>
                </c:pt>
                <c:pt idx="3">
                  <c:v>0</c:v>
                </c:pt>
                <c:pt idx="4">
                  <c:v>2</c:v>
                </c:pt>
                <c:pt idx="5">
                  <c:v>1</c:v>
                </c:pt>
                <c:pt idx="6">
                  <c:v>40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egendEntry>
        <c:idx val="0"/>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1"/>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2"/>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3"/>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4"/>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5"/>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egendEntry>
        <c:idx val="6"/>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Entry>
      <c:layout>
        <c:manualLayout>
          <c:xMode val="edge"/>
          <c:yMode val="edge"/>
          <c:x val="0.0353648068669528"/>
          <c:y val="0.103656998738966"/>
          <c:w val="0.579742489270386"/>
          <c:h val="0.370575872215216"/>
        </c:manualLayout>
      </c:layout>
      <c:overlay val="0"/>
      <c:spPr>
        <a:noFill/>
        <a:ln>
          <a:noFill/>
        </a:ln>
        <a:effectLst/>
      </c:spPr>
      <c:txPr>
        <a:bodyPr rot="0" spcFirstLastPara="0" vertOverflow="ellipsis" vert="horz" wrap="square" anchor="ctr" anchorCtr="1"/>
        <a:lstStyle/>
        <a:p>
          <a:pPr>
            <a:defRPr lang="zh-CN" sz="1400" b="0" i="0" u="none" strike="noStrike" kern="800" cap="none" spc="-99" normalizeH="0" baseline="0">
              <a:solidFill>
                <a:srgbClr val="333333"/>
              </a:solidFill>
              <a:uFill>
                <a:solidFill>
                  <a:srgbClr val="333333"/>
                </a:solidFill>
              </a:uFill>
              <a:latin typeface="宋体" panose="02010600030101010101" pitchFamily="7" charset="-122"/>
              <a:ea typeface="宋体" panose="02010600030101010101" pitchFamily="7" charset="-122"/>
              <a:cs typeface="宋体" panose="02010600030101010101" pitchFamily="7" charset="-122"/>
            </a:defRPr>
          </a:pPr>
        </a:p>
      </c:txPr>
    </c:legend>
    <c:plotVisOnly val="1"/>
    <c:dispBlanksAs val="gap"/>
    <c:showDLblsOverMax val="0"/>
    <c:extLst>
      <c:ext uri="{0b15fc19-7d7d-44ad-8c2d-2c3a37ce22c3}">
        <chartProps xmlns="https://web.wps.cn/et/2018/main" chartId="{22731876-31b9-474f-b260-0aeb25597519}"/>
      </c:ext>
    </c:extLst>
  </c:chart>
  <c:spPr>
    <a:solidFill>
      <a:srgbClr val="CBDECA"/>
    </a:solidFill>
    <a:ln w="9525" cap="flat" cmpd="sng" algn="ctr">
      <a:gradFill>
        <a:gsLst>
          <a:gs pos="0">
            <a:srgbClr val="9EE256"/>
          </a:gs>
          <a:gs pos="100000">
            <a:srgbClr val="52762D"/>
          </a:gs>
        </a:gsLst>
      </a:gradFill>
      <a:prstDash val="solid"/>
      <a:round/>
    </a:ln>
    <a:effectLst/>
  </c:spPr>
  <c:txPr>
    <a:bodyPr/>
    <a:lstStyle/>
    <a:p>
      <a:pPr>
        <a:defRPr lang="zh-CN" sz="10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554770188610145"/>
          <c:y val="0.0441672899397337"/>
          <c:w val="0.906682520808561"/>
          <c:h val="0.906204850361197"/>
        </c:manualLayout>
      </c:layout>
      <c:barChart>
        <c:barDir val="col"/>
        <c:grouping val="clustered"/>
        <c:varyColors val="0"/>
        <c:ser>
          <c:idx val="0"/>
          <c:order val="0"/>
          <c:tx>
            <c:strRef>
              <c:f>加裂气分日周月检汇总!$F$55:$F$59</c:f>
              <c:strCache>
                <c:ptCount val="1"/>
                <c:pt idx="0">
                  <c:v>一班 二班 三班 四班 未考核项</c:v>
                </c:pt>
              </c:strCache>
            </c:strRef>
          </c:tx>
          <c:invertIfNegative val="0"/>
          <c:dLbls>
            <c:spPr>
              <a:noFill/>
              <a:ln>
                <a:noFill/>
              </a:ln>
              <a:effectLst/>
            </c:spPr>
            <c:txPr>
              <a:bodyPr rot="0" spcFirstLastPara="0" vertOverflow="ellipsis" vert="horz" wrap="square" lIns="38100" tIns="19050" rIns="38100" bIns="19050" anchor="ctr" anchorCtr="1"/>
              <a:lstStyle/>
              <a:p>
                <a:pPr>
                  <a:defRPr lang="zh-CN" sz="1400" b="0" i="0" u="none" strike="noStrike" kern="1200" cap="none" spc="0" normalizeH="0" baseline="0">
                    <a:solidFill>
                      <a:srgbClr val="000000"/>
                    </a:solidFill>
                    <a:uFill>
                      <a:solidFill>
                        <a:srgbClr val="000000"/>
                      </a:solidFill>
                    </a:u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ext>
            </c:extLst>
          </c:dLbls>
          <c:cat>
            <c:strRef>
              <c:f>[2]加裂气分装置汇总!$F$59:$F$63</c:f>
              <c:strCache>
                <c:ptCount val="5"/>
                <c:pt idx="0">
                  <c:v>一班</c:v>
                </c:pt>
                <c:pt idx="1">
                  <c:v>二班</c:v>
                </c:pt>
                <c:pt idx="2">
                  <c:v>三班</c:v>
                </c:pt>
                <c:pt idx="3">
                  <c:v>四班</c:v>
                </c:pt>
                <c:pt idx="4">
                  <c:v>未考核项</c:v>
                </c:pt>
              </c:strCache>
            </c:strRef>
          </c:cat>
          <c:val>
            <c:numRef>
              <c:f>加裂气分日周月检汇总!$G$55:$G$59</c:f>
              <c:numCache>
                <c:formatCode>General</c:formatCode>
                <c:ptCount val="5"/>
                <c:pt idx="0">
                  <c:v>10</c:v>
                </c:pt>
                <c:pt idx="1">
                  <c:v>10</c:v>
                </c:pt>
                <c:pt idx="2">
                  <c:v>15</c:v>
                </c:pt>
                <c:pt idx="3">
                  <c:v>15</c:v>
                </c:pt>
                <c:pt idx="4">
                  <c:v>0</c:v>
                </c:pt>
              </c:numCache>
            </c:numRef>
          </c:val>
        </c:ser>
        <c:dLbls>
          <c:showLegendKey val="0"/>
          <c:showVal val="0"/>
          <c:showCatName val="0"/>
          <c:showSerName val="0"/>
          <c:showPercent val="0"/>
          <c:showBubbleSize val="0"/>
        </c:dLbls>
        <c:gapWidth val="219"/>
        <c:overlap val="-27"/>
        <c:axId val="495536056"/>
        <c:axId val="1"/>
      </c:barChart>
      <c:catAx>
        <c:axId val="495536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prstDash val="solid"/>
            <a:round/>
          </a:ln>
          <a:effectLst/>
        </c:spPr>
        <c:txPr>
          <a:bodyPr rot="0" spcFirstLastPara="0" vertOverflow="ellipsis" vert="horz" wrap="square" anchor="ctr" anchorCtr="1"/>
          <a:lstStyle/>
          <a:p>
            <a:pPr>
              <a:defRPr lang="zh-CN" sz="1400" b="0" i="0" u="none" strike="noStrike" kern="1200" cap="none" spc="0" normalizeH="0" baseline="0">
                <a:solidFill>
                  <a:srgbClr val="000000"/>
                </a:solidFill>
                <a:uFill>
                  <a:solidFill>
                    <a:srgbClr val="000000"/>
                  </a:solidFill>
                </a:uFill>
                <a:latin typeface="宋体" panose="02010600030101010101" pitchFamily="7" charset="-122"/>
                <a:ea typeface="宋体" panose="02010600030101010101" pitchFamily="7" charset="-122"/>
                <a:cs typeface="宋体" panose="02010600030101010101" pitchFamily="7" charset="-122"/>
              </a:defRPr>
            </a:pP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out"/>
        <c:minorTickMark val="none"/>
        <c:tickLblPos val="nextTo"/>
        <c:spPr>
          <a:noFill/>
          <a:ln w="6350" cap="flat" cmpd="sng" algn="ctr">
            <a:noFill/>
            <a:prstDash val="solid"/>
            <a:round/>
          </a:ln>
          <a:effectLst/>
        </c:spPr>
        <c:txPr>
          <a:bodyPr rot="0" spcFirstLastPara="0" vertOverflow="ellipsis" vert="horz" wrap="square" anchor="ctr" anchorCtr="1"/>
          <a:lstStyle/>
          <a:p>
            <a:pPr>
              <a:defRPr lang="zh-CN" sz="1400" b="0" i="0" u="none" strike="noStrike" kern="1200" cap="none" spc="0" normalizeH="0" baseline="0">
                <a:solidFill>
                  <a:srgbClr val="000000"/>
                </a:solidFill>
                <a:uFill>
                  <a:solidFill>
                    <a:srgbClr val="000000"/>
                  </a:solidFill>
                </a:uFill>
                <a:latin typeface="宋体" panose="02010600030101010101" pitchFamily="7" charset="-122"/>
                <a:ea typeface="宋体" panose="02010600030101010101" pitchFamily="7" charset="-122"/>
                <a:cs typeface="宋体" panose="02010600030101010101" pitchFamily="7" charset="-122"/>
              </a:defRPr>
            </a:pPr>
          </a:p>
        </c:txPr>
        <c:crossAx val="495536056"/>
        <c:crosses val="autoZero"/>
        <c:crossBetween val="between"/>
      </c:valAx>
      <c:spPr>
        <a:noFill/>
        <a:ln>
          <a:noFill/>
        </a:ln>
        <a:effectLst/>
      </c:spPr>
    </c:plotArea>
    <c:plotVisOnly val="1"/>
    <c:dispBlanksAs val="gap"/>
    <c:showDLblsOverMax val="0"/>
    <c:extLst>
      <c:ext uri="{0b15fc19-7d7d-44ad-8c2d-2c3a37ce22c3}">
        <chartProps xmlns="https://web.wps.cn/et/2018/main" chartId="{b1eb19c1-ad92-465d-8eb6-55438e11768c}"/>
      </c:ext>
    </c:extLst>
  </c:chart>
  <c:spPr>
    <a:solidFill>
      <a:schemeClr val="bg1"/>
    </a:solidFill>
    <a:ln w="9525" cap="flat" cmpd="sng" algn="ctr">
      <a:solidFill>
        <a:schemeClr val="tx1">
          <a:lumMod val="15000"/>
          <a:lumOff val="85000"/>
        </a:schemeClr>
      </a:solidFill>
      <a:prstDash val="solid"/>
      <a:round/>
    </a:ln>
    <a:effectLst/>
  </c:spPr>
  <c:txPr>
    <a:bodyPr/>
    <a:lstStyle/>
    <a:p>
      <a:pPr>
        <a:defRPr lang="zh-CN" sz="1400" b="0" i="0" u="none" strike="noStrike" kern="1200" cap="none" spc="0" normalizeH="0" baseline="0">
          <a:solidFill>
            <a:srgbClr val="000000"/>
          </a:solidFill>
          <a:uFill>
            <a:solidFill>
              <a:srgbClr val="000000"/>
            </a:solidFill>
          </a:u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2000" b="1"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r>
              <a:t>责任班组</a:t>
            </a:r>
            <a:endParaRPr sz="2000" b="1" i="0" u="none" strike="noStrike"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overlay val="0"/>
      <c:spPr>
        <a:noFill/>
        <a:ln w="25400">
          <a:noFill/>
        </a:ln>
      </c:spPr>
    </c:title>
    <c:autoTitleDeleted val="0"/>
    <c:plotArea>
      <c:layout>
        <c:manualLayout>
          <c:layoutTarget val="inner"/>
          <c:xMode val="edge"/>
          <c:yMode val="edge"/>
          <c:x val="0.0432242521582012"/>
          <c:y val="0.111137897782064"/>
          <c:w val="0.907889981931339"/>
          <c:h val="0.830810028929605"/>
        </c:manualLayout>
      </c:layout>
      <c:barChart>
        <c:barDir val="col"/>
        <c:grouping val="clustered"/>
        <c:varyColors val="0"/>
        <c:ser>
          <c:idx val="0"/>
          <c:order val="0"/>
          <c:spPr>
            <a:solidFill>
              <a:srgbClr val="5B9BD5"/>
            </a:solidFill>
            <a:ln w="25400">
              <a:noFill/>
            </a:ln>
          </c:spPr>
          <c:invertIfNegative val="0"/>
          <c:dLbls>
            <c:numFmt formatCode="General" sourceLinked="1"/>
            <c:spPr>
              <a:noFill/>
              <a:ln w="25400">
                <a:noFill/>
              </a:ln>
              <a:effectLst/>
            </c:spPr>
            <c:txPr>
              <a:bodyPr rot="0" spcFirstLastPara="0" vertOverflow="ellipsis" vert="horz" wrap="square" lIns="38100" tIns="19050" rIns="38100" bIns="19050" anchor="ctr" anchorCtr="1"/>
              <a:lstStyle/>
              <a:p>
                <a:pPr>
                  <a:defRPr lang="zh-CN" sz="18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[3]煤柴油加氢日周月检汇总!$G$57:$G$62</c:f>
              <c:strCache>
                <c:ptCount val="6"/>
                <c:pt idx="0">
                  <c:v>一班</c:v>
                </c:pt>
                <c:pt idx="1">
                  <c:v>二班</c:v>
                </c:pt>
                <c:pt idx="2">
                  <c:v>三班</c:v>
                </c:pt>
                <c:pt idx="3">
                  <c:v>四班</c:v>
                </c:pt>
              </c:strCache>
            </c:strRef>
          </c:cat>
          <c:val>
            <c:numRef>
              <c:f>[3]煤柴油加氢日周月检汇总!$H$57:$H$62</c:f>
              <c:numCache>
                <c:formatCode>General</c:formatCode>
                <c:ptCount val="6"/>
                <c:pt idx="0">
                  <c:v>12</c:v>
                </c:pt>
                <c:pt idx="1">
                  <c:v>14</c:v>
                </c:pt>
                <c:pt idx="2">
                  <c:v>14</c:v>
                </c:pt>
                <c:pt idx="3">
                  <c:v>12</c:v>
                </c:pt>
              </c:numCache>
            </c:numRef>
          </c:val>
        </c:ser>
        <c:ser>
          <c:idx val="1"/>
          <c:order val="1"/>
          <c:invertIfNegative val="0"/>
          <c:dLbls>
            <c:numFmt formatCode="General" sourceLinked="1"/>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[3]煤柴油加氢日周月检汇总!$G$57:$G$62</c:f>
              <c:strCache>
                <c:ptCount val="6"/>
                <c:pt idx="0">
                  <c:v>一班</c:v>
                </c:pt>
                <c:pt idx="1">
                  <c:v>二班</c:v>
                </c:pt>
                <c:pt idx="2">
                  <c:v>三班</c:v>
                </c:pt>
                <c:pt idx="3">
                  <c:v>四班</c:v>
                </c:pt>
              </c:strCache>
            </c:strRef>
          </c:cat>
          <c:val>
            <c:numRef>
              <c:f>[3]煤柴油加氢日周月检汇总!$I$57:$I$62</c:f>
              <c:numCache>
                <c:formatCode>General</c:formatCode>
                <c:ptCount val="6"/>
                <c:pt idx="0">
                  <c:v>-56</c:v>
                </c:pt>
                <c:pt idx="1">
                  <c:v>-69</c:v>
                </c:pt>
                <c:pt idx="2">
                  <c:v>-69</c:v>
                </c:pt>
                <c:pt idx="3">
                  <c:v>-54</c:v>
                </c:pt>
              </c:numCache>
            </c:numRef>
          </c:val>
        </c:ser>
        <c:dLbls>
          <c:showLegendKey val="0"/>
          <c:showVal val="0"/>
          <c:showCatName val="0"/>
          <c:showSerName val="0"/>
          <c:showPercent val="0"/>
          <c:showBubbleSize val="0"/>
        </c:dLbls>
        <c:gapWidth val="219"/>
        <c:overlap val="-27"/>
        <c:axId val="876383284"/>
        <c:axId val="791964782"/>
      </c:barChart>
      <c:catAx>
        <c:axId val="876383284"/>
        <c:scaling>
          <c:orientation val="minMax"/>
        </c:scaling>
        <c:delete val="0"/>
        <c:axPos val="b"/>
        <c:majorTickMark val="none"/>
        <c:minorTickMark val="none"/>
        <c:tickLblPos val="nextTo"/>
        <c:spPr>
          <a:noFill/>
          <a:ln w="9525" cap="flat" cmpd="sng" algn="ctr">
            <a:solidFill>
              <a:schemeClr val="tx1">
                <a:lumMod val="15000"/>
                <a:lumOff val="85000"/>
              </a:schemeClr>
            </a:solidFill>
            <a:prstDash val="solid"/>
            <a:round/>
          </a:ln>
          <a:effectLst/>
        </c:spPr>
        <c:txPr>
          <a:bodyPr rot="0" spcFirstLastPara="0" vertOverflow="ellipsis" vert="horz" wrap="square" anchor="ctr" anchorCtr="1"/>
          <a:lstStyle/>
          <a:p>
            <a:pPr>
              <a:defRPr lang="zh-CN" sz="12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791964782"/>
        <c:crosses val="autoZero"/>
        <c:auto val="1"/>
        <c:lblAlgn val="ctr"/>
        <c:lblOffset val="100"/>
        <c:noMultiLvlLbl val="0"/>
      </c:catAx>
      <c:valAx>
        <c:axId val="791964782"/>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ln w="3175" cap="flat" cmpd="sng" algn="ctr">
            <a:noFill/>
            <a:prstDash val="solid"/>
            <a:round/>
          </a:ln>
        </c:spPr>
        <c:txPr>
          <a:bodyPr rot="0" spcFirstLastPara="0" vertOverflow="ellipsis" vert="horz" wrap="square" anchor="ctr" anchorCtr="1"/>
          <a:lstStyle/>
          <a:p>
            <a:pPr>
              <a:defRPr lang="zh-CN" sz="12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876383284"/>
        <c:crosses val="autoZero"/>
        <c:crossBetween val="between"/>
      </c:valAx>
      <c:spPr>
        <a:noFill/>
        <a:ln>
          <a:noFill/>
        </a:ln>
        <a:effectLst/>
      </c:spPr>
    </c:plotArea>
    <c:plotVisOnly val="1"/>
    <c:dispBlanksAs val="gap"/>
    <c:showDLblsOverMax val="0"/>
    <c:extLst>
      <c:ext uri="{0b15fc19-7d7d-44ad-8c2d-2c3a37ce22c3}">
        <chartProps xmlns="https://web.wps.cn/et/2018/main" chartId="{2635562e-73ec-4a82-9987-ba0afcc72001}"/>
      </c:ext>
    </c:extLst>
  </c:chart>
  <c:spPr>
    <a:solidFill>
      <a:schemeClr val="bg2"/>
    </a:solidFill>
    <a:ln w="9525" cap="flat" cmpd="sng" algn="ctr">
      <a:solidFill>
        <a:schemeClr val="tx1">
          <a:lumMod val="15000"/>
          <a:lumOff val="85000"/>
        </a:schemeClr>
      </a:solidFill>
      <a:prstDash val="solid"/>
      <a:round/>
    </a:ln>
    <a:effectLst/>
  </c:spPr>
  <c:txPr>
    <a:bodyPr rot="0" wrap="square" anchor="ctr" anchorCtr="1"/>
    <a:lstStyle/>
    <a:p>
      <a:pPr>
        <a:defRPr lang="zh-CN" sz="10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externalData r:id="rId1">
    <c:autoUpdate val="0"/>
  </c:externalData>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2200" b="1"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r>
              <a:t>问题类别</a:t>
            </a:r>
            <a:endParaRPr sz="2200" b="1" i="0" u="none" strike="noStrike"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view3D>
      <c:rotX val="50"/>
      <c:rotY val="0"/>
      <c:depthPercent val="100"/>
      <c:rAngAx val="0"/>
      <c:perspective val="0"/>
    </c:view3D>
    <c:floor>
      <c:thickness val="0"/>
    </c:floor>
    <c:sideWall>
      <c:thickness val="0"/>
    </c:sideWall>
    <c:backWall>
      <c:thickness val="0"/>
    </c:backWall>
    <c:plotArea>
      <c:layout>
        <c:manualLayout>
          <c:layoutTarget val="inner"/>
          <c:xMode val="edge"/>
          <c:yMode val="edge"/>
          <c:x val="0"/>
          <c:y val="0.0898494039629829"/>
          <c:w val="0.681043635170604"/>
          <c:h val="0.898777253763222"/>
        </c:manualLayout>
      </c:layout>
      <c:pie3DChart>
        <c:varyColors val="1"/>
        <c:ser>
          <c:idx val="1"/>
          <c:order val="0"/>
          <c:explosion val="8"/>
          <c:dPt>
            <c:idx val="0"/>
            <c:bubble3D val="0"/>
            <c:explosion val="8"/>
            <c:spPr>
              <a:solidFill>
                <a:schemeClr val="accent1"/>
              </a:solidFill>
              <a:ln>
                <a:noFill/>
              </a:ln>
              <a:effectLst>
                <a:outerShdw blurRad="254000" sx="102000" sy="102000" algn="ctr" rotWithShape="0">
                  <a:prstClr val="black">
                    <a:alpha val="20000"/>
                  </a:prstClr>
                </a:outerShdw>
              </a:effectLst>
              <a:scene3d>
                <a:camera prst="orthographicFront"/>
                <a:lightRig rig="threePt" dir="t"/>
              </a:scene3d>
              <a:sp3d/>
            </c:spPr>
          </c:dPt>
          <c:dPt>
            <c:idx val="1"/>
            <c:bubble3D val="0"/>
            <c:explosion val="8"/>
            <c:spPr>
              <a:solidFill>
                <a:srgbClr val="C00000"/>
              </a:solidFill>
              <a:ln w="12700">
                <a:solidFill>
                  <a:srgbClr val="FFFFFF"/>
                </a:solidFill>
              </a:ln>
              <a:effectLst>
                <a:outerShdw blurRad="254000" sx="102000" sy="102000" algn="ctr" rotWithShape="0">
                  <a:prstClr val="black">
                    <a:alpha val="20000"/>
                  </a:prstClr>
                </a:outerShdw>
              </a:effectLst>
              <a:scene3d>
                <a:camera prst="orthographicFront"/>
                <a:lightRig rig="threePt" dir="t"/>
              </a:scene3d>
              <a:sp3d contourW="12700">
                <a:contourClr>
                  <a:srgbClr val="FFFFFF"/>
                </a:contourClr>
              </a:sp3d>
            </c:spPr>
          </c:dPt>
          <c:dPt>
            <c:idx val="2"/>
            <c:bubble3D val="0"/>
            <c:explosion val="8"/>
            <c:spPr>
              <a:solidFill>
                <a:srgbClr val="00206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3"/>
            <c:bubble3D val="0"/>
            <c:explosion val="8"/>
            <c:spPr>
              <a:solidFill>
                <a:srgbClr val="00B0F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4"/>
            <c:bubble3D val="0"/>
            <c:explosion val="8"/>
            <c:spPr>
              <a:solidFill>
                <a:srgbClr val="92D05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5"/>
            <c:bubble3D val="0"/>
            <c:explosion val="8"/>
            <c:spPr>
              <a:solidFill>
                <a:srgbClr val="FFFF0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6"/>
            <c:bubble3D val="0"/>
            <c:explosion val="8"/>
            <c:spPr>
              <a:solidFill>
                <a:srgbClr val="FFC00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Lbls>
            <c:dLbl>
              <c:idx val="3"/>
              <c:layout>
                <c:manualLayout>
                  <c:x val="-0.0863469188992886"/>
                  <c:y val="-0.0830393370639991"/>
                </c:manualLayout>
              </c:layout>
              <c:numFmt formatCode="General" sourceLinked="1"/>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0" vertOverflow="ellipsis" vert="horz" wrap="square" lIns="38100" tIns="19050" rIns="38100" bIns="19050" anchor="ctr" anchorCtr="1"/>
                <a:lstStyle/>
                <a:p>
                  <a:pPr>
                    <a:defRPr lang="zh-CN" sz="1330" b="1" i="0" u="none" strike="noStrike" kern="1200" baseline="0">
                      <a:solidFill>
                        <a:srgbClr val="FFFFFF">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bestFi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0.0527037422209016"/>
                  <c:y val="-0.0234446480353478"/>
                </c:manualLayout>
              </c:layout>
              <c:numFmt formatCode="General" sourceLinked="1"/>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0" vertOverflow="ellipsis" vert="horz" wrap="square" lIns="38100" tIns="19050" rIns="38100" bIns="19050" anchor="ctr" anchorCtr="1"/>
                <a:lstStyle/>
                <a:p>
                  <a:pPr>
                    <a:defRPr lang="zh-CN" sz="1330" b="1" i="0" u="none" strike="noStrike" kern="1200" baseline="0">
                      <a:solidFill>
                        <a:srgbClr val="FFFFFF">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bestFit"/>
              <c:showLegendKey val="0"/>
              <c:showVal val="0"/>
              <c:showCatName val="0"/>
              <c:showSerName val="0"/>
              <c:showPercent val="1"/>
              <c:showBubbleSize val="0"/>
              <c:extLst>
                <c:ext xmlns:c15="http://schemas.microsoft.com/office/drawing/2012/chart" uri="{CE6537A1-D6FC-4f65-9D91-7224C49458BB}">
                  <c15:layout/>
                </c:ext>
              </c:extLst>
            </c:dLbl>
            <c:numFmt formatCode="General" sourceLinked="1"/>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0" vertOverflow="ellipsis" vert="horz" wrap="square" lIns="38100" tIns="19050" rIns="38100" bIns="19050" anchor="ctr" anchorCtr="1"/>
              <a:lstStyle/>
              <a:p>
                <a:pPr>
                  <a:defRPr lang="zh-CN" sz="1330" b="1" i="0" u="none" strike="noStrike" kern="1200" baseline="0">
                    <a:solidFill>
                      <a:srgbClr val="FFFFFF">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ctr"/>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spPr>
                    <a:ln w="9525" cap="flat" cmpd="sng" algn="ctr">
                      <a:solidFill>
                        <a:srgbClr val="808080">
                          <a:alpha val="100000"/>
                        </a:srgbClr>
                      </a:solidFill>
                      <a:prstDash val="solid"/>
                      <a:round/>
                    </a:ln>
                  </c:spPr>
                </c15:leaderLines>
              </c:ext>
            </c:extLst>
          </c:dLbls>
          <c:cat>
            <c:strRef>
              <c:f>[3]煤柴油加氢日周月检汇总!$E$57:$E$63</c:f>
              <c:strCache>
                <c:ptCount val="7"/>
                <c:pt idx="0" c:formatCode="@">
                  <c:v>加热炉日常操作、巡检及维护方面</c:v>
                </c:pt>
                <c:pt idx="1" c:formatCode="@">
                  <c:v>机泵日常操作、巡检及维护方面</c:v>
                </c:pt>
                <c:pt idx="2" c:formatCode="@">
                  <c:v>设备缺陷及隐患方面</c:v>
                </c:pt>
                <c:pt idx="3" c:formatCode="@">
                  <c:v>检修施工作业票方面</c:v>
                </c:pt>
                <c:pt idx="4">
                  <c:v>大机组日常操作、维护方面</c:v>
                </c:pt>
                <c:pt idx="5" c:formatCode="@">
                  <c:v>其他方面</c:v>
                </c:pt>
                <c:pt idx="6" c:formatCode="@">
                  <c:v>润滑油日常操作、巡检及维护方面</c:v>
                </c:pt>
              </c:strCache>
            </c:strRef>
          </c:cat>
          <c:val>
            <c:numRef>
              <c:f>[3]煤柴油加氢日周月检汇总!$F$57:$F$63</c:f>
              <c:numCache>
                <c:formatCode>General</c:formatCode>
                <c:ptCount val="7"/>
                <c:pt idx="0">
                  <c:v>2</c:v>
                </c:pt>
                <c:pt idx="1">
                  <c:v>8</c:v>
                </c:pt>
                <c:pt idx="2">
                  <c:v>4</c:v>
                </c:pt>
                <c:pt idx="3">
                  <c:v>2</c:v>
                </c:pt>
                <c:pt idx="4">
                  <c:v>1</c:v>
                </c:pt>
                <c:pt idx="5">
                  <c:v>27</c:v>
                </c:pt>
                <c:pt idx="6">
                  <c:v>8</c:v>
                </c:pt>
              </c:numCache>
            </c:numRef>
          </c:val>
        </c:ser>
        <c:dLbls>
          <c:showLegendKey val="0"/>
          <c:showVal val="0"/>
          <c:showCatName val="0"/>
          <c:showSerName val="0"/>
          <c:showPercent val="0"/>
          <c:showBubbleSize val="0"/>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0" vertOverflow="ellipsis" vert="horz" wrap="square" anchor="ctr" anchorCtr="1"/>
        <a:lstStyle/>
        <a:p>
          <a:pPr>
            <a:defRPr lang="zh-CN" sz="165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
    <c:plotVisOnly val="1"/>
    <c:dispBlanksAs val="gap"/>
    <c:showDLblsOverMax val="0"/>
    <c:extLst>
      <c:ext uri="{0b15fc19-7d7d-44ad-8c2d-2c3a37ce22c3}">
        <chartProps xmlns="https://web.wps.cn/et/2018/main" chartId="{21edfa47-ea62-41a7-9fa3-24d402873c8e}"/>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prstDash val="solid"/>
      <a:round/>
    </a:ln>
    <a:effectLst/>
  </c:spPr>
  <c:txPr>
    <a:bodyPr rot="0" wrap="square" anchor="ctr" anchorCtr="1"/>
    <a:lstStyle/>
    <a:p>
      <a:pPr>
        <a:defRPr lang="zh-CN" sz="10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externalData r:id="rId1">
    <c:autoUpdate val="0"/>
  </c:externalData>
</c:chartSpace>
</file>

<file path=xl/drawings/_rels/drawing1.xml.rels><?xml version="1.0" encoding="UTF-8" standalone="yes"?>
<Relationships xmlns="http://schemas.openxmlformats.org/package/2006/relationships"><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85725</xdr:colOff>
      <xdr:row>68</xdr:row>
      <xdr:rowOff>400050</xdr:rowOff>
    </xdr:from>
    <xdr:to>
      <xdr:col>4</xdr:col>
      <xdr:colOff>76200</xdr:colOff>
      <xdr:row>73</xdr:row>
      <xdr:rowOff>457200</xdr:rowOff>
    </xdr:to>
    <xdr:graphicFrame>
      <xdr:nvGraphicFramePr>
        <xdr:cNvPr id="2" name="图表 1"/>
        <xdr:cNvGraphicFramePr/>
      </xdr:nvGraphicFramePr>
      <xdr:xfrm>
        <a:off x="1362075" y="34080450"/>
        <a:ext cx="6953250" cy="25336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1104900</xdr:colOff>
      <xdr:row>68</xdr:row>
      <xdr:rowOff>38100</xdr:rowOff>
    </xdr:from>
    <xdr:to>
      <xdr:col>7</xdr:col>
      <xdr:colOff>333375</xdr:colOff>
      <xdr:row>71</xdr:row>
      <xdr:rowOff>495300</xdr:rowOff>
    </xdr:to>
    <xdr:graphicFrame>
      <xdr:nvGraphicFramePr>
        <xdr:cNvPr id="3" name="图表 2"/>
        <xdr:cNvGraphicFramePr/>
      </xdr:nvGraphicFramePr>
      <xdr:xfrm>
        <a:off x="9344025" y="33718500"/>
        <a:ext cx="7772400" cy="19431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845820</xdr:colOff>
      <xdr:row>61</xdr:row>
      <xdr:rowOff>311150</xdr:rowOff>
    </xdr:from>
    <xdr:to>
      <xdr:col>4</xdr:col>
      <xdr:colOff>363220</xdr:colOff>
      <xdr:row>76</xdr:row>
      <xdr:rowOff>331470</xdr:rowOff>
    </xdr:to>
    <xdr:graphicFrame>
      <xdr:nvGraphicFramePr>
        <xdr:cNvPr id="4" name="图表 1"/>
        <xdr:cNvGraphicFramePr/>
      </xdr:nvGraphicFramePr>
      <xdr:xfrm>
        <a:off x="1198245" y="30524450"/>
        <a:ext cx="7404100" cy="744982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1021774</xdr:colOff>
      <xdr:row>63</xdr:row>
      <xdr:rowOff>121228</xdr:rowOff>
    </xdr:from>
    <xdr:to>
      <xdr:col>7</xdr:col>
      <xdr:colOff>333376</xdr:colOff>
      <xdr:row>73</xdr:row>
      <xdr:rowOff>118631</xdr:rowOff>
    </xdr:to>
    <xdr:graphicFrame>
      <xdr:nvGraphicFramePr>
        <xdr:cNvPr id="5" name="图表 2"/>
        <xdr:cNvGraphicFramePr/>
      </xdr:nvGraphicFramePr>
      <xdr:xfrm>
        <a:off x="9260840" y="31324550"/>
        <a:ext cx="7855585" cy="495046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6</xdr:col>
      <xdr:colOff>485775</xdr:colOff>
      <xdr:row>63</xdr:row>
      <xdr:rowOff>171450</xdr:rowOff>
    </xdr:from>
    <xdr:to>
      <xdr:col>13</xdr:col>
      <xdr:colOff>285750</xdr:colOff>
      <xdr:row>91</xdr:row>
      <xdr:rowOff>161925</xdr:rowOff>
    </xdr:to>
    <xdr:graphicFrame>
      <xdr:nvGraphicFramePr>
        <xdr:cNvPr id="2" name="图表 8"/>
        <xdr:cNvGraphicFramePr/>
      </xdr:nvGraphicFramePr>
      <xdr:xfrm>
        <a:off x="7115175" y="30813375"/>
        <a:ext cx="7334250" cy="45339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514350</xdr:colOff>
      <xdr:row>64</xdr:row>
      <xdr:rowOff>0</xdr:rowOff>
    </xdr:from>
    <xdr:to>
      <xdr:col>6</xdr:col>
      <xdr:colOff>370205</xdr:colOff>
      <xdr:row>92</xdr:row>
      <xdr:rowOff>9525</xdr:rowOff>
    </xdr:to>
    <xdr:graphicFrame>
      <xdr:nvGraphicFramePr>
        <xdr:cNvPr id="3" name="图表 6"/>
        <xdr:cNvGraphicFramePr/>
      </xdr:nvGraphicFramePr>
      <xdr:xfrm>
        <a:off x="942975" y="30813375"/>
        <a:ext cx="6056630" cy="45434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u6hjp3gz69qp22\FileStorage\File\2025-02\&#28860;&#27833;&#20108;&#37096;2023&#24180;9&#26376;&#20221;&#35774;&#22791;&#26085;&#21608;&#26376;&#26816;&#19982;&#32771;&#26680;&#21333;&#27719;&#65288;&#21152;&#3501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u6hjp3gz69qp22\FileStorage\File\2025-02\&#28860;&#27833;&#20108;&#37096;&#35774;&#22791;&#26085;&#21608;&#26376;&#26816;&#19982;&#32771;&#26680;&#27719;&#24635;2024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XWork\1688858105381314\Cache\File\2025-03\&#28860;&#27833;&#20108;&#37096;&#35774;&#22791;&#26085;&#21608;&#26376;&#26816;&#19982;&#32771;&#26680;&#27719;&#24635;2025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二部考核单"/>
      <sheetName val="加裂与气分装置日周月检汇总"/>
    </sheetNames>
    <sheetDataSet>
      <sheetData sheetId="0"/>
      <sheetData sheetId="1">
        <row r="55">
          <cell r="E55">
            <v>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二部考核单汇总"/>
      <sheetName val="加裂气分装置汇总"/>
      <sheetName val="煤柴油加氢装置汇总"/>
    </sheetNames>
    <sheetDataSet>
      <sheetData sheetId="0"/>
      <sheetData sheetId="1">
        <row r="59">
          <cell r="F59" t="str">
            <v>一班</v>
          </cell>
        </row>
        <row r="60">
          <cell r="F60" t="str">
            <v>二班</v>
          </cell>
        </row>
        <row r="61">
          <cell r="F61" t="str">
            <v>三班</v>
          </cell>
        </row>
        <row r="62">
          <cell r="F62" t="str">
            <v>四班</v>
          </cell>
        </row>
        <row r="63">
          <cell r="F63" t="str">
            <v>未考核项</v>
          </cell>
        </row>
      </sheetData>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煤柴油加氢考核汇总"/>
      <sheetName val="煤柴油加氢日周月检汇总"/>
    </sheetNames>
    <sheetDataSet>
      <sheetData sheetId="0"/>
      <sheetData sheetId="1">
        <row r="57">
          <cell r="E57" t="str">
            <v>加热炉日常操作、巡检及维护方面</v>
          </cell>
          <cell r="F57">
            <v>2</v>
          </cell>
          <cell r="G57" t="str">
            <v>一班</v>
          </cell>
          <cell r="H57">
            <v>12</v>
          </cell>
          <cell r="I57">
            <v>-56</v>
          </cell>
        </row>
        <row r="58">
          <cell r="E58" t="str">
            <v>机泵日常操作、巡检及维护方面</v>
          </cell>
          <cell r="F58">
            <v>8</v>
          </cell>
          <cell r="G58" t="str">
            <v>二班</v>
          </cell>
          <cell r="H58">
            <v>14</v>
          </cell>
          <cell r="I58">
            <v>-69</v>
          </cell>
        </row>
        <row r="59">
          <cell r="E59" t="str">
            <v>设备缺陷及隐患方面</v>
          </cell>
          <cell r="F59">
            <v>4</v>
          </cell>
          <cell r="G59" t="str">
            <v>三班</v>
          </cell>
          <cell r="H59">
            <v>14</v>
          </cell>
          <cell r="I59">
            <v>-69</v>
          </cell>
        </row>
        <row r="60">
          <cell r="E60" t="str">
            <v>检修施工作业票方面</v>
          </cell>
          <cell r="F60">
            <v>2</v>
          </cell>
          <cell r="G60" t="str">
            <v>四班</v>
          </cell>
          <cell r="H60">
            <v>12</v>
          </cell>
          <cell r="I60">
            <v>-54</v>
          </cell>
        </row>
        <row r="61">
          <cell r="E61" t="str">
            <v>大机组日常操作、维护方面</v>
          </cell>
          <cell r="F61">
            <v>1</v>
          </cell>
        </row>
        <row r="62">
          <cell r="E62" t="str">
            <v>其他方面</v>
          </cell>
          <cell r="F62">
            <v>27</v>
          </cell>
        </row>
        <row r="63">
          <cell r="E63" t="str">
            <v>润滑油日常操作、巡检及维护方面</v>
          </cell>
          <cell r="F63">
            <v>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T80"/>
  <sheetViews>
    <sheetView tabSelected="1" zoomScale="55" zoomScaleNormal="55" workbookViewId="0">
      <selection activeCell="K9" sqref="K9"/>
    </sheetView>
  </sheetViews>
  <sheetFormatPr defaultColWidth="8.75" defaultRowHeight="20.25"/>
  <cols>
    <col min="1" max="1" width="6.625" style="114" customWidth="1"/>
    <col min="2" max="2" width="21" style="111" customWidth="1"/>
    <col min="3" max="3" width="9.25" style="111" customWidth="1"/>
    <col min="4" max="4" width="32.725" style="111" customWidth="1"/>
    <col min="5" max="5" width="110.225" style="111" customWidth="1"/>
    <col min="6" max="6" width="17.125" style="115" customWidth="1"/>
    <col min="7" max="7" width="15" style="111" customWidth="1"/>
    <col min="8" max="8" width="13.175" style="111" customWidth="1"/>
    <col min="9" max="9" width="13.25" style="116" customWidth="1"/>
    <col min="10" max="10" width="29.125" style="111" customWidth="1"/>
    <col min="11" max="30" width="9" style="111" customWidth="1"/>
    <col min="31" max="256" width="8.75" style="111"/>
    <col min="257" max="257" width="6.625" style="111" customWidth="1"/>
    <col min="258" max="258" width="21" style="111" customWidth="1"/>
    <col min="259" max="259" width="9.25" style="111" customWidth="1"/>
    <col min="260" max="260" width="28.25" style="111" customWidth="1"/>
    <col min="261" max="261" width="132.125" style="111" customWidth="1"/>
    <col min="262" max="262" width="17.125" style="111" customWidth="1"/>
    <col min="263" max="263" width="15" style="111" customWidth="1"/>
    <col min="264" max="264" width="10.625" style="111" customWidth="1"/>
    <col min="265" max="265" width="13.25" style="111" customWidth="1"/>
    <col min="266" max="266" width="29.125" style="111" customWidth="1"/>
    <col min="267" max="286" width="9" style="111" customWidth="1"/>
    <col min="287" max="512" width="8.75" style="111"/>
    <col min="513" max="513" width="6.625" style="111" customWidth="1"/>
    <col min="514" max="514" width="21" style="111" customWidth="1"/>
    <col min="515" max="515" width="9.25" style="111" customWidth="1"/>
    <col min="516" max="516" width="28.25" style="111" customWidth="1"/>
    <col min="517" max="517" width="132.125" style="111" customWidth="1"/>
    <col min="518" max="518" width="17.125" style="111" customWidth="1"/>
    <col min="519" max="519" width="15" style="111" customWidth="1"/>
    <col min="520" max="520" width="10.625" style="111" customWidth="1"/>
    <col min="521" max="521" width="13.25" style="111" customWidth="1"/>
    <col min="522" max="522" width="29.125" style="111" customWidth="1"/>
    <col min="523" max="542" width="9" style="111" customWidth="1"/>
    <col min="543" max="768" width="8.75" style="111"/>
    <col min="769" max="769" width="6.625" style="111" customWidth="1"/>
    <col min="770" max="770" width="21" style="111" customWidth="1"/>
    <col min="771" max="771" width="9.25" style="111" customWidth="1"/>
    <col min="772" max="772" width="28.25" style="111" customWidth="1"/>
    <col min="773" max="773" width="132.125" style="111" customWidth="1"/>
    <col min="774" max="774" width="17.125" style="111" customWidth="1"/>
    <col min="775" max="775" width="15" style="111" customWidth="1"/>
    <col min="776" max="776" width="10.625" style="111" customWidth="1"/>
    <col min="777" max="777" width="13.25" style="111" customWidth="1"/>
    <col min="778" max="778" width="29.125" style="111" customWidth="1"/>
    <col min="779" max="798" width="9" style="111" customWidth="1"/>
    <col min="799" max="1024" width="8.75" style="111"/>
    <col min="1025" max="1025" width="6.625" style="111" customWidth="1"/>
    <col min="1026" max="1026" width="21" style="111" customWidth="1"/>
    <col min="1027" max="1027" width="9.25" style="111" customWidth="1"/>
    <col min="1028" max="1028" width="28.25" style="111" customWidth="1"/>
    <col min="1029" max="1029" width="132.125" style="111" customWidth="1"/>
    <col min="1030" max="1030" width="17.125" style="111" customWidth="1"/>
    <col min="1031" max="1031" width="15" style="111" customWidth="1"/>
    <col min="1032" max="1032" width="10.625" style="111" customWidth="1"/>
    <col min="1033" max="1033" width="13.25" style="111" customWidth="1"/>
    <col min="1034" max="1034" width="29.125" style="111" customWidth="1"/>
    <col min="1035" max="1054" width="9" style="111" customWidth="1"/>
    <col min="1055" max="1280" width="8.75" style="111"/>
    <col min="1281" max="1281" width="6.625" style="111" customWidth="1"/>
    <col min="1282" max="1282" width="21" style="111" customWidth="1"/>
    <col min="1283" max="1283" width="9.25" style="111" customWidth="1"/>
    <col min="1284" max="1284" width="28.25" style="111" customWidth="1"/>
    <col min="1285" max="1285" width="132.125" style="111" customWidth="1"/>
    <col min="1286" max="1286" width="17.125" style="111" customWidth="1"/>
    <col min="1287" max="1287" width="15" style="111" customWidth="1"/>
    <col min="1288" max="1288" width="10.625" style="111" customWidth="1"/>
    <col min="1289" max="1289" width="13.25" style="111" customWidth="1"/>
    <col min="1290" max="1290" width="29.125" style="111" customWidth="1"/>
    <col min="1291" max="1310" width="9" style="111" customWidth="1"/>
    <col min="1311" max="1536" width="8.75" style="111"/>
    <col min="1537" max="1537" width="6.625" style="111" customWidth="1"/>
    <col min="1538" max="1538" width="21" style="111" customWidth="1"/>
    <col min="1539" max="1539" width="9.25" style="111" customWidth="1"/>
    <col min="1540" max="1540" width="28.25" style="111" customWidth="1"/>
    <col min="1541" max="1541" width="132.125" style="111" customWidth="1"/>
    <col min="1542" max="1542" width="17.125" style="111" customWidth="1"/>
    <col min="1543" max="1543" width="15" style="111" customWidth="1"/>
    <col min="1544" max="1544" width="10.625" style="111" customWidth="1"/>
    <col min="1545" max="1545" width="13.25" style="111" customWidth="1"/>
    <col min="1546" max="1546" width="29.125" style="111" customWidth="1"/>
    <col min="1547" max="1566" width="9" style="111" customWidth="1"/>
    <col min="1567" max="1792" width="8.75" style="111"/>
    <col min="1793" max="1793" width="6.625" style="111" customWidth="1"/>
    <col min="1794" max="1794" width="21" style="111" customWidth="1"/>
    <col min="1795" max="1795" width="9.25" style="111" customWidth="1"/>
    <col min="1796" max="1796" width="28.25" style="111" customWidth="1"/>
    <col min="1797" max="1797" width="132.125" style="111" customWidth="1"/>
    <col min="1798" max="1798" width="17.125" style="111" customWidth="1"/>
    <col min="1799" max="1799" width="15" style="111" customWidth="1"/>
    <col min="1800" max="1800" width="10.625" style="111" customWidth="1"/>
    <col min="1801" max="1801" width="13.25" style="111" customWidth="1"/>
    <col min="1802" max="1802" width="29.125" style="111" customWidth="1"/>
    <col min="1803" max="1822" width="9" style="111" customWidth="1"/>
    <col min="1823" max="2048" width="8.75" style="111"/>
    <col min="2049" max="2049" width="6.625" style="111" customWidth="1"/>
    <col min="2050" max="2050" width="21" style="111" customWidth="1"/>
    <col min="2051" max="2051" width="9.25" style="111" customWidth="1"/>
    <col min="2052" max="2052" width="28.25" style="111" customWidth="1"/>
    <col min="2053" max="2053" width="132.125" style="111" customWidth="1"/>
    <col min="2054" max="2054" width="17.125" style="111" customWidth="1"/>
    <col min="2055" max="2055" width="15" style="111" customWidth="1"/>
    <col min="2056" max="2056" width="10.625" style="111" customWidth="1"/>
    <col min="2057" max="2057" width="13.25" style="111" customWidth="1"/>
    <col min="2058" max="2058" width="29.125" style="111" customWidth="1"/>
    <col min="2059" max="2078" width="9" style="111" customWidth="1"/>
    <col min="2079" max="2304" width="8.75" style="111"/>
    <col min="2305" max="2305" width="6.625" style="111" customWidth="1"/>
    <col min="2306" max="2306" width="21" style="111" customWidth="1"/>
    <col min="2307" max="2307" width="9.25" style="111" customWidth="1"/>
    <col min="2308" max="2308" width="28.25" style="111" customWidth="1"/>
    <col min="2309" max="2309" width="132.125" style="111" customWidth="1"/>
    <col min="2310" max="2310" width="17.125" style="111" customWidth="1"/>
    <col min="2311" max="2311" width="15" style="111" customWidth="1"/>
    <col min="2312" max="2312" width="10.625" style="111" customWidth="1"/>
    <col min="2313" max="2313" width="13.25" style="111" customWidth="1"/>
    <col min="2314" max="2314" width="29.125" style="111" customWidth="1"/>
    <col min="2315" max="2334" width="9" style="111" customWidth="1"/>
    <col min="2335" max="2560" width="8.75" style="111"/>
    <col min="2561" max="2561" width="6.625" style="111" customWidth="1"/>
    <col min="2562" max="2562" width="21" style="111" customWidth="1"/>
    <col min="2563" max="2563" width="9.25" style="111" customWidth="1"/>
    <col min="2564" max="2564" width="28.25" style="111" customWidth="1"/>
    <col min="2565" max="2565" width="132.125" style="111" customWidth="1"/>
    <col min="2566" max="2566" width="17.125" style="111" customWidth="1"/>
    <col min="2567" max="2567" width="15" style="111" customWidth="1"/>
    <col min="2568" max="2568" width="10.625" style="111" customWidth="1"/>
    <col min="2569" max="2569" width="13.25" style="111" customWidth="1"/>
    <col min="2570" max="2570" width="29.125" style="111" customWidth="1"/>
    <col min="2571" max="2590" width="9" style="111" customWidth="1"/>
    <col min="2591" max="2816" width="8.75" style="111"/>
    <col min="2817" max="2817" width="6.625" style="111" customWidth="1"/>
    <col min="2818" max="2818" width="21" style="111" customWidth="1"/>
    <col min="2819" max="2819" width="9.25" style="111" customWidth="1"/>
    <col min="2820" max="2820" width="28.25" style="111" customWidth="1"/>
    <col min="2821" max="2821" width="132.125" style="111" customWidth="1"/>
    <col min="2822" max="2822" width="17.125" style="111" customWidth="1"/>
    <col min="2823" max="2823" width="15" style="111" customWidth="1"/>
    <col min="2824" max="2824" width="10.625" style="111" customWidth="1"/>
    <col min="2825" max="2825" width="13.25" style="111" customWidth="1"/>
    <col min="2826" max="2826" width="29.125" style="111" customWidth="1"/>
    <col min="2827" max="2846" width="9" style="111" customWidth="1"/>
    <col min="2847" max="3072" width="8.75" style="111"/>
    <col min="3073" max="3073" width="6.625" style="111" customWidth="1"/>
    <col min="3074" max="3074" width="21" style="111" customWidth="1"/>
    <col min="3075" max="3075" width="9.25" style="111" customWidth="1"/>
    <col min="3076" max="3076" width="28.25" style="111" customWidth="1"/>
    <col min="3077" max="3077" width="132.125" style="111" customWidth="1"/>
    <col min="3078" max="3078" width="17.125" style="111" customWidth="1"/>
    <col min="3079" max="3079" width="15" style="111" customWidth="1"/>
    <col min="3080" max="3080" width="10.625" style="111" customWidth="1"/>
    <col min="3081" max="3081" width="13.25" style="111" customWidth="1"/>
    <col min="3082" max="3082" width="29.125" style="111" customWidth="1"/>
    <col min="3083" max="3102" width="9" style="111" customWidth="1"/>
    <col min="3103" max="3328" width="8.75" style="111"/>
    <col min="3329" max="3329" width="6.625" style="111" customWidth="1"/>
    <col min="3330" max="3330" width="21" style="111" customWidth="1"/>
    <col min="3331" max="3331" width="9.25" style="111" customWidth="1"/>
    <col min="3332" max="3332" width="28.25" style="111" customWidth="1"/>
    <col min="3333" max="3333" width="132.125" style="111" customWidth="1"/>
    <col min="3334" max="3334" width="17.125" style="111" customWidth="1"/>
    <col min="3335" max="3335" width="15" style="111" customWidth="1"/>
    <col min="3336" max="3336" width="10.625" style="111" customWidth="1"/>
    <col min="3337" max="3337" width="13.25" style="111" customWidth="1"/>
    <col min="3338" max="3338" width="29.125" style="111" customWidth="1"/>
    <col min="3339" max="3358" width="9" style="111" customWidth="1"/>
    <col min="3359" max="3584" width="8.75" style="111"/>
    <col min="3585" max="3585" width="6.625" style="111" customWidth="1"/>
    <col min="3586" max="3586" width="21" style="111" customWidth="1"/>
    <col min="3587" max="3587" width="9.25" style="111" customWidth="1"/>
    <col min="3588" max="3588" width="28.25" style="111" customWidth="1"/>
    <col min="3589" max="3589" width="132.125" style="111" customWidth="1"/>
    <col min="3590" max="3590" width="17.125" style="111" customWidth="1"/>
    <col min="3591" max="3591" width="15" style="111" customWidth="1"/>
    <col min="3592" max="3592" width="10.625" style="111" customWidth="1"/>
    <col min="3593" max="3593" width="13.25" style="111" customWidth="1"/>
    <col min="3594" max="3594" width="29.125" style="111" customWidth="1"/>
    <col min="3595" max="3614" width="9" style="111" customWidth="1"/>
    <col min="3615" max="3840" width="8.75" style="111"/>
    <col min="3841" max="3841" width="6.625" style="111" customWidth="1"/>
    <col min="3842" max="3842" width="21" style="111" customWidth="1"/>
    <col min="3843" max="3843" width="9.25" style="111" customWidth="1"/>
    <col min="3844" max="3844" width="28.25" style="111" customWidth="1"/>
    <col min="3845" max="3845" width="132.125" style="111" customWidth="1"/>
    <col min="3846" max="3846" width="17.125" style="111" customWidth="1"/>
    <col min="3847" max="3847" width="15" style="111" customWidth="1"/>
    <col min="3848" max="3848" width="10.625" style="111" customWidth="1"/>
    <col min="3849" max="3849" width="13.25" style="111" customWidth="1"/>
    <col min="3850" max="3850" width="29.125" style="111" customWidth="1"/>
    <col min="3851" max="3870" width="9" style="111" customWidth="1"/>
    <col min="3871" max="4096" width="8.75" style="111"/>
    <col min="4097" max="4097" width="6.625" style="111" customWidth="1"/>
    <col min="4098" max="4098" width="21" style="111" customWidth="1"/>
    <col min="4099" max="4099" width="9.25" style="111" customWidth="1"/>
    <col min="4100" max="4100" width="28.25" style="111" customWidth="1"/>
    <col min="4101" max="4101" width="132.125" style="111" customWidth="1"/>
    <col min="4102" max="4102" width="17.125" style="111" customWidth="1"/>
    <col min="4103" max="4103" width="15" style="111" customWidth="1"/>
    <col min="4104" max="4104" width="10.625" style="111" customWidth="1"/>
    <col min="4105" max="4105" width="13.25" style="111" customWidth="1"/>
    <col min="4106" max="4106" width="29.125" style="111" customWidth="1"/>
    <col min="4107" max="4126" width="9" style="111" customWidth="1"/>
    <col min="4127" max="4352" width="8.75" style="111"/>
    <col min="4353" max="4353" width="6.625" style="111" customWidth="1"/>
    <col min="4354" max="4354" width="21" style="111" customWidth="1"/>
    <col min="4355" max="4355" width="9.25" style="111" customWidth="1"/>
    <col min="4356" max="4356" width="28.25" style="111" customWidth="1"/>
    <col min="4357" max="4357" width="132.125" style="111" customWidth="1"/>
    <col min="4358" max="4358" width="17.125" style="111" customWidth="1"/>
    <col min="4359" max="4359" width="15" style="111" customWidth="1"/>
    <col min="4360" max="4360" width="10.625" style="111" customWidth="1"/>
    <col min="4361" max="4361" width="13.25" style="111" customWidth="1"/>
    <col min="4362" max="4362" width="29.125" style="111" customWidth="1"/>
    <col min="4363" max="4382" width="9" style="111" customWidth="1"/>
    <col min="4383" max="4608" width="8.75" style="111"/>
    <col min="4609" max="4609" width="6.625" style="111" customWidth="1"/>
    <col min="4610" max="4610" width="21" style="111" customWidth="1"/>
    <col min="4611" max="4611" width="9.25" style="111" customWidth="1"/>
    <col min="4612" max="4612" width="28.25" style="111" customWidth="1"/>
    <col min="4613" max="4613" width="132.125" style="111" customWidth="1"/>
    <col min="4614" max="4614" width="17.125" style="111" customWidth="1"/>
    <col min="4615" max="4615" width="15" style="111" customWidth="1"/>
    <col min="4616" max="4616" width="10.625" style="111" customWidth="1"/>
    <col min="4617" max="4617" width="13.25" style="111" customWidth="1"/>
    <col min="4618" max="4618" width="29.125" style="111" customWidth="1"/>
    <col min="4619" max="4638" width="9" style="111" customWidth="1"/>
    <col min="4639" max="4864" width="8.75" style="111"/>
    <col min="4865" max="4865" width="6.625" style="111" customWidth="1"/>
    <col min="4866" max="4866" width="21" style="111" customWidth="1"/>
    <col min="4867" max="4867" width="9.25" style="111" customWidth="1"/>
    <col min="4868" max="4868" width="28.25" style="111" customWidth="1"/>
    <col min="4869" max="4869" width="132.125" style="111" customWidth="1"/>
    <col min="4870" max="4870" width="17.125" style="111" customWidth="1"/>
    <col min="4871" max="4871" width="15" style="111" customWidth="1"/>
    <col min="4872" max="4872" width="10.625" style="111" customWidth="1"/>
    <col min="4873" max="4873" width="13.25" style="111" customWidth="1"/>
    <col min="4874" max="4874" width="29.125" style="111" customWidth="1"/>
    <col min="4875" max="4894" width="9" style="111" customWidth="1"/>
    <col min="4895" max="5120" width="8.75" style="111"/>
    <col min="5121" max="5121" width="6.625" style="111" customWidth="1"/>
    <col min="5122" max="5122" width="21" style="111" customWidth="1"/>
    <col min="5123" max="5123" width="9.25" style="111" customWidth="1"/>
    <col min="5124" max="5124" width="28.25" style="111" customWidth="1"/>
    <col min="5125" max="5125" width="132.125" style="111" customWidth="1"/>
    <col min="5126" max="5126" width="17.125" style="111" customWidth="1"/>
    <col min="5127" max="5127" width="15" style="111" customWidth="1"/>
    <col min="5128" max="5128" width="10.625" style="111" customWidth="1"/>
    <col min="5129" max="5129" width="13.25" style="111" customWidth="1"/>
    <col min="5130" max="5130" width="29.125" style="111" customWidth="1"/>
    <col min="5131" max="5150" width="9" style="111" customWidth="1"/>
    <col min="5151" max="5376" width="8.75" style="111"/>
    <col min="5377" max="5377" width="6.625" style="111" customWidth="1"/>
    <col min="5378" max="5378" width="21" style="111" customWidth="1"/>
    <col min="5379" max="5379" width="9.25" style="111" customWidth="1"/>
    <col min="5380" max="5380" width="28.25" style="111" customWidth="1"/>
    <col min="5381" max="5381" width="132.125" style="111" customWidth="1"/>
    <col min="5382" max="5382" width="17.125" style="111" customWidth="1"/>
    <col min="5383" max="5383" width="15" style="111" customWidth="1"/>
    <col min="5384" max="5384" width="10.625" style="111" customWidth="1"/>
    <col min="5385" max="5385" width="13.25" style="111" customWidth="1"/>
    <col min="5386" max="5386" width="29.125" style="111" customWidth="1"/>
    <col min="5387" max="5406" width="9" style="111" customWidth="1"/>
    <col min="5407" max="5632" width="8.75" style="111"/>
    <col min="5633" max="5633" width="6.625" style="111" customWidth="1"/>
    <col min="5634" max="5634" width="21" style="111" customWidth="1"/>
    <col min="5635" max="5635" width="9.25" style="111" customWidth="1"/>
    <col min="5636" max="5636" width="28.25" style="111" customWidth="1"/>
    <col min="5637" max="5637" width="132.125" style="111" customWidth="1"/>
    <col min="5638" max="5638" width="17.125" style="111" customWidth="1"/>
    <col min="5639" max="5639" width="15" style="111" customWidth="1"/>
    <col min="5640" max="5640" width="10.625" style="111" customWidth="1"/>
    <col min="5641" max="5641" width="13.25" style="111" customWidth="1"/>
    <col min="5642" max="5642" width="29.125" style="111" customWidth="1"/>
    <col min="5643" max="5662" width="9" style="111" customWidth="1"/>
    <col min="5663" max="5888" width="8.75" style="111"/>
    <col min="5889" max="5889" width="6.625" style="111" customWidth="1"/>
    <col min="5890" max="5890" width="21" style="111" customWidth="1"/>
    <col min="5891" max="5891" width="9.25" style="111" customWidth="1"/>
    <col min="5892" max="5892" width="28.25" style="111" customWidth="1"/>
    <col min="5893" max="5893" width="132.125" style="111" customWidth="1"/>
    <col min="5894" max="5894" width="17.125" style="111" customWidth="1"/>
    <col min="5895" max="5895" width="15" style="111" customWidth="1"/>
    <col min="5896" max="5896" width="10.625" style="111" customWidth="1"/>
    <col min="5897" max="5897" width="13.25" style="111" customWidth="1"/>
    <col min="5898" max="5898" width="29.125" style="111" customWidth="1"/>
    <col min="5899" max="5918" width="9" style="111" customWidth="1"/>
    <col min="5919" max="6144" width="8.75" style="111"/>
    <col min="6145" max="6145" width="6.625" style="111" customWidth="1"/>
    <col min="6146" max="6146" width="21" style="111" customWidth="1"/>
    <col min="6147" max="6147" width="9.25" style="111" customWidth="1"/>
    <col min="6148" max="6148" width="28.25" style="111" customWidth="1"/>
    <col min="6149" max="6149" width="132.125" style="111" customWidth="1"/>
    <col min="6150" max="6150" width="17.125" style="111" customWidth="1"/>
    <col min="6151" max="6151" width="15" style="111" customWidth="1"/>
    <col min="6152" max="6152" width="10.625" style="111" customWidth="1"/>
    <col min="6153" max="6153" width="13.25" style="111" customWidth="1"/>
    <col min="6154" max="6154" width="29.125" style="111" customWidth="1"/>
    <col min="6155" max="6174" width="9" style="111" customWidth="1"/>
    <col min="6175" max="6400" width="8.75" style="111"/>
    <col min="6401" max="6401" width="6.625" style="111" customWidth="1"/>
    <col min="6402" max="6402" width="21" style="111" customWidth="1"/>
    <col min="6403" max="6403" width="9.25" style="111" customWidth="1"/>
    <col min="6404" max="6404" width="28.25" style="111" customWidth="1"/>
    <col min="6405" max="6405" width="132.125" style="111" customWidth="1"/>
    <col min="6406" max="6406" width="17.125" style="111" customWidth="1"/>
    <col min="6407" max="6407" width="15" style="111" customWidth="1"/>
    <col min="6408" max="6408" width="10.625" style="111" customWidth="1"/>
    <col min="6409" max="6409" width="13.25" style="111" customWidth="1"/>
    <col min="6410" max="6410" width="29.125" style="111" customWidth="1"/>
    <col min="6411" max="6430" width="9" style="111" customWidth="1"/>
    <col min="6431" max="6656" width="8.75" style="111"/>
    <col min="6657" max="6657" width="6.625" style="111" customWidth="1"/>
    <col min="6658" max="6658" width="21" style="111" customWidth="1"/>
    <col min="6659" max="6659" width="9.25" style="111" customWidth="1"/>
    <col min="6660" max="6660" width="28.25" style="111" customWidth="1"/>
    <col min="6661" max="6661" width="132.125" style="111" customWidth="1"/>
    <col min="6662" max="6662" width="17.125" style="111" customWidth="1"/>
    <col min="6663" max="6663" width="15" style="111" customWidth="1"/>
    <col min="6664" max="6664" width="10.625" style="111" customWidth="1"/>
    <col min="6665" max="6665" width="13.25" style="111" customWidth="1"/>
    <col min="6666" max="6666" width="29.125" style="111" customWidth="1"/>
    <col min="6667" max="6686" width="9" style="111" customWidth="1"/>
    <col min="6687" max="6912" width="8.75" style="111"/>
    <col min="6913" max="6913" width="6.625" style="111" customWidth="1"/>
    <col min="6914" max="6914" width="21" style="111" customWidth="1"/>
    <col min="6915" max="6915" width="9.25" style="111" customWidth="1"/>
    <col min="6916" max="6916" width="28.25" style="111" customWidth="1"/>
    <col min="6917" max="6917" width="132.125" style="111" customWidth="1"/>
    <col min="6918" max="6918" width="17.125" style="111" customWidth="1"/>
    <col min="6919" max="6919" width="15" style="111" customWidth="1"/>
    <col min="6920" max="6920" width="10.625" style="111" customWidth="1"/>
    <col min="6921" max="6921" width="13.25" style="111" customWidth="1"/>
    <col min="6922" max="6922" width="29.125" style="111" customWidth="1"/>
    <col min="6923" max="6942" width="9" style="111" customWidth="1"/>
    <col min="6943" max="7168" width="8.75" style="111"/>
    <col min="7169" max="7169" width="6.625" style="111" customWidth="1"/>
    <col min="7170" max="7170" width="21" style="111" customWidth="1"/>
    <col min="7171" max="7171" width="9.25" style="111" customWidth="1"/>
    <col min="7172" max="7172" width="28.25" style="111" customWidth="1"/>
    <col min="7173" max="7173" width="132.125" style="111" customWidth="1"/>
    <col min="7174" max="7174" width="17.125" style="111" customWidth="1"/>
    <col min="7175" max="7175" width="15" style="111" customWidth="1"/>
    <col min="7176" max="7176" width="10.625" style="111" customWidth="1"/>
    <col min="7177" max="7177" width="13.25" style="111" customWidth="1"/>
    <col min="7178" max="7178" width="29.125" style="111" customWidth="1"/>
    <col min="7179" max="7198" width="9" style="111" customWidth="1"/>
    <col min="7199" max="7424" width="8.75" style="111"/>
    <col min="7425" max="7425" width="6.625" style="111" customWidth="1"/>
    <col min="7426" max="7426" width="21" style="111" customWidth="1"/>
    <col min="7427" max="7427" width="9.25" style="111" customWidth="1"/>
    <col min="7428" max="7428" width="28.25" style="111" customWidth="1"/>
    <col min="7429" max="7429" width="132.125" style="111" customWidth="1"/>
    <col min="7430" max="7430" width="17.125" style="111" customWidth="1"/>
    <col min="7431" max="7431" width="15" style="111" customWidth="1"/>
    <col min="7432" max="7432" width="10.625" style="111" customWidth="1"/>
    <col min="7433" max="7433" width="13.25" style="111" customWidth="1"/>
    <col min="7434" max="7434" width="29.125" style="111" customWidth="1"/>
    <col min="7435" max="7454" width="9" style="111" customWidth="1"/>
    <col min="7455" max="7680" width="8.75" style="111"/>
    <col min="7681" max="7681" width="6.625" style="111" customWidth="1"/>
    <col min="7682" max="7682" width="21" style="111" customWidth="1"/>
    <col min="7683" max="7683" width="9.25" style="111" customWidth="1"/>
    <col min="7684" max="7684" width="28.25" style="111" customWidth="1"/>
    <col min="7685" max="7685" width="132.125" style="111" customWidth="1"/>
    <col min="7686" max="7686" width="17.125" style="111" customWidth="1"/>
    <col min="7687" max="7687" width="15" style="111" customWidth="1"/>
    <col min="7688" max="7688" width="10.625" style="111" customWidth="1"/>
    <col min="7689" max="7689" width="13.25" style="111" customWidth="1"/>
    <col min="7690" max="7690" width="29.125" style="111" customWidth="1"/>
    <col min="7691" max="7710" width="9" style="111" customWidth="1"/>
    <col min="7711" max="7936" width="8.75" style="111"/>
    <col min="7937" max="7937" width="6.625" style="111" customWidth="1"/>
    <col min="7938" max="7938" width="21" style="111" customWidth="1"/>
    <col min="7939" max="7939" width="9.25" style="111" customWidth="1"/>
    <col min="7940" max="7940" width="28.25" style="111" customWidth="1"/>
    <col min="7941" max="7941" width="132.125" style="111" customWidth="1"/>
    <col min="7942" max="7942" width="17.125" style="111" customWidth="1"/>
    <col min="7943" max="7943" width="15" style="111" customWidth="1"/>
    <col min="7944" max="7944" width="10.625" style="111" customWidth="1"/>
    <col min="7945" max="7945" width="13.25" style="111" customWidth="1"/>
    <col min="7946" max="7946" width="29.125" style="111" customWidth="1"/>
    <col min="7947" max="7966" width="9" style="111" customWidth="1"/>
    <col min="7967" max="8192" width="8.75" style="111"/>
    <col min="8193" max="8193" width="6.625" style="111" customWidth="1"/>
    <col min="8194" max="8194" width="21" style="111" customWidth="1"/>
    <col min="8195" max="8195" width="9.25" style="111" customWidth="1"/>
    <col min="8196" max="8196" width="28.25" style="111" customWidth="1"/>
    <col min="8197" max="8197" width="132.125" style="111" customWidth="1"/>
    <col min="8198" max="8198" width="17.125" style="111" customWidth="1"/>
    <col min="8199" max="8199" width="15" style="111" customWidth="1"/>
    <col min="8200" max="8200" width="10.625" style="111" customWidth="1"/>
    <col min="8201" max="8201" width="13.25" style="111" customWidth="1"/>
    <col min="8202" max="8202" width="29.125" style="111" customWidth="1"/>
    <col min="8203" max="8222" width="9" style="111" customWidth="1"/>
    <col min="8223" max="8448" width="8.75" style="111"/>
    <col min="8449" max="8449" width="6.625" style="111" customWidth="1"/>
    <col min="8450" max="8450" width="21" style="111" customWidth="1"/>
    <col min="8451" max="8451" width="9.25" style="111" customWidth="1"/>
    <col min="8452" max="8452" width="28.25" style="111" customWidth="1"/>
    <col min="8453" max="8453" width="132.125" style="111" customWidth="1"/>
    <col min="8454" max="8454" width="17.125" style="111" customWidth="1"/>
    <col min="8455" max="8455" width="15" style="111" customWidth="1"/>
    <col min="8456" max="8456" width="10.625" style="111" customWidth="1"/>
    <col min="8457" max="8457" width="13.25" style="111" customWidth="1"/>
    <col min="8458" max="8458" width="29.125" style="111" customWidth="1"/>
    <col min="8459" max="8478" width="9" style="111" customWidth="1"/>
    <col min="8479" max="8704" width="8.75" style="111"/>
    <col min="8705" max="8705" width="6.625" style="111" customWidth="1"/>
    <col min="8706" max="8706" width="21" style="111" customWidth="1"/>
    <col min="8707" max="8707" width="9.25" style="111" customWidth="1"/>
    <col min="8708" max="8708" width="28.25" style="111" customWidth="1"/>
    <col min="8709" max="8709" width="132.125" style="111" customWidth="1"/>
    <col min="8710" max="8710" width="17.125" style="111" customWidth="1"/>
    <col min="8711" max="8711" width="15" style="111" customWidth="1"/>
    <col min="8712" max="8712" width="10.625" style="111" customWidth="1"/>
    <col min="8713" max="8713" width="13.25" style="111" customWidth="1"/>
    <col min="8714" max="8714" width="29.125" style="111" customWidth="1"/>
    <col min="8715" max="8734" width="9" style="111" customWidth="1"/>
    <col min="8735" max="8960" width="8.75" style="111"/>
    <col min="8961" max="8961" width="6.625" style="111" customWidth="1"/>
    <col min="8962" max="8962" width="21" style="111" customWidth="1"/>
    <col min="8963" max="8963" width="9.25" style="111" customWidth="1"/>
    <col min="8964" max="8964" width="28.25" style="111" customWidth="1"/>
    <col min="8965" max="8965" width="132.125" style="111" customWidth="1"/>
    <col min="8966" max="8966" width="17.125" style="111" customWidth="1"/>
    <col min="8967" max="8967" width="15" style="111" customWidth="1"/>
    <col min="8968" max="8968" width="10.625" style="111" customWidth="1"/>
    <col min="8969" max="8969" width="13.25" style="111" customWidth="1"/>
    <col min="8970" max="8970" width="29.125" style="111" customWidth="1"/>
    <col min="8971" max="8990" width="9" style="111" customWidth="1"/>
    <col min="8991" max="9216" width="8.75" style="111"/>
    <col min="9217" max="9217" width="6.625" style="111" customWidth="1"/>
    <col min="9218" max="9218" width="21" style="111" customWidth="1"/>
    <col min="9219" max="9219" width="9.25" style="111" customWidth="1"/>
    <col min="9220" max="9220" width="28.25" style="111" customWidth="1"/>
    <col min="9221" max="9221" width="132.125" style="111" customWidth="1"/>
    <col min="9222" max="9222" width="17.125" style="111" customWidth="1"/>
    <col min="9223" max="9223" width="15" style="111" customWidth="1"/>
    <col min="9224" max="9224" width="10.625" style="111" customWidth="1"/>
    <col min="9225" max="9225" width="13.25" style="111" customWidth="1"/>
    <col min="9226" max="9226" width="29.125" style="111" customWidth="1"/>
    <col min="9227" max="9246" width="9" style="111" customWidth="1"/>
    <col min="9247" max="9472" width="8.75" style="111"/>
    <col min="9473" max="9473" width="6.625" style="111" customWidth="1"/>
    <col min="9474" max="9474" width="21" style="111" customWidth="1"/>
    <col min="9475" max="9475" width="9.25" style="111" customWidth="1"/>
    <col min="9476" max="9476" width="28.25" style="111" customWidth="1"/>
    <col min="9477" max="9477" width="132.125" style="111" customWidth="1"/>
    <col min="9478" max="9478" width="17.125" style="111" customWidth="1"/>
    <col min="9479" max="9479" width="15" style="111" customWidth="1"/>
    <col min="9480" max="9480" width="10.625" style="111" customWidth="1"/>
    <col min="9481" max="9481" width="13.25" style="111" customWidth="1"/>
    <col min="9482" max="9482" width="29.125" style="111" customWidth="1"/>
    <col min="9483" max="9502" width="9" style="111" customWidth="1"/>
    <col min="9503" max="9728" width="8.75" style="111"/>
    <col min="9729" max="9729" width="6.625" style="111" customWidth="1"/>
    <col min="9730" max="9730" width="21" style="111" customWidth="1"/>
    <col min="9731" max="9731" width="9.25" style="111" customWidth="1"/>
    <col min="9732" max="9732" width="28.25" style="111" customWidth="1"/>
    <col min="9733" max="9733" width="132.125" style="111" customWidth="1"/>
    <col min="9734" max="9734" width="17.125" style="111" customWidth="1"/>
    <col min="9735" max="9735" width="15" style="111" customWidth="1"/>
    <col min="9736" max="9736" width="10.625" style="111" customWidth="1"/>
    <col min="9737" max="9737" width="13.25" style="111" customWidth="1"/>
    <col min="9738" max="9738" width="29.125" style="111" customWidth="1"/>
    <col min="9739" max="9758" width="9" style="111" customWidth="1"/>
    <col min="9759" max="9984" width="8.75" style="111"/>
    <col min="9985" max="9985" width="6.625" style="111" customWidth="1"/>
    <col min="9986" max="9986" width="21" style="111" customWidth="1"/>
    <col min="9987" max="9987" width="9.25" style="111" customWidth="1"/>
    <col min="9988" max="9988" width="28.25" style="111" customWidth="1"/>
    <col min="9989" max="9989" width="132.125" style="111" customWidth="1"/>
    <col min="9990" max="9990" width="17.125" style="111" customWidth="1"/>
    <col min="9991" max="9991" width="15" style="111" customWidth="1"/>
    <col min="9992" max="9992" width="10.625" style="111" customWidth="1"/>
    <col min="9993" max="9993" width="13.25" style="111" customWidth="1"/>
    <col min="9994" max="9994" width="29.125" style="111" customWidth="1"/>
    <col min="9995" max="10014" width="9" style="111" customWidth="1"/>
    <col min="10015" max="10240" width="8.75" style="111"/>
    <col min="10241" max="10241" width="6.625" style="111" customWidth="1"/>
    <col min="10242" max="10242" width="21" style="111" customWidth="1"/>
    <col min="10243" max="10243" width="9.25" style="111" customWidth="1"/>
    <col min="10244" max="10244" width="28.25" style="111" customWidth="1"/>
    <col min="10245" max="10245" width="132.125" style="111" customWidth="1"/>
    <col min="10246" max="10246" width="17.125" style="111" customWidth="1"/>
    <col min="10247" max="10247" width="15" style="111" customWidth="1"/>
    <col min="10248" max="10248" width="10.625" style="111" customWidth="1"/>
    <col min="10249" max="10249" width="13.25" style="111" customWidth="1"/>
    <col min="10250" max="10250" width="29.125" style="111" customWidth="1"/>
    <col min="10251" max="10270" width="9" style="111" customWidth="1"/>
    <col min="10271" max="10496" width="8.75" style="111"/>
    <col min="10497" max="10497" width="6.625" style="111" customWidth="1"/>
    <col min="10498" max="10498" width="21" style="111" customWidth="1"/>
    <col min="10499" max="10499" width="9.25" style="111" customWidth="1"/>
    <col min="10500" max="10500" width="28.25" style="111" customWidth="1"/>
    <col min="10501" max="10501" width="132.125" style="111" customWidth="1"/>
    <col min="10502" max="10502" width="17.125" style="111" customWidth="1"/>
    <col min="10503" max="10503" width="15" style="111" customWidth="1"/>
    <col min="10504" max="10504" width="10.625" style="111" customWidth="1"/>
    <col min="10505" max="10505" width="13.25" style="111" customWidth="1"/>
    <col min="10506" max="10506" width="29.125" style="111" customWidth="1"/>
    <col min="10507" max="10526" width="9" style="111" customWidth="1"/>
    <col min="10527" max="10752" width="8.75" style="111"/>
    <col min="10753" max="10753" width="6.625" style="111" customWidth="1"/>
    <col min="10754" max="10754" width="21" style="111" customWidth="1"/>
    <col min="10755" max="10755" width="9.25" style="111" customWidth="1"/>
    <col min="10756" max="10756" width="28.25" style="111" customWidth="1"/>
    <col min="10757" max="10757" width="132.125" style="111" customWidth="1"/>
    <col min="10758" max="10758" width="17.125" style="111" customWidth="1"/>
    <col min="10759" max="10759" width="15" style="111" customWidth="1"/>
    <col min="10760" max="10760" width="10.625" style="111" customWidth="1"/>
    <col min="10761" max="10761" width="13.25" style="111" customWidth="1"/>
    <col min="10762" max="10762" width="29.125" style="111" customWidth="1"/>
    <col min="10763" max="10782" width="9" style="111" customWidth="1"/>
    <col min="10783" max="11008" width="8.75" style="111"/>
    <col min="11009" max="11009" width="6.625" style="111" customWidth="1"/>
    <col min="11010" max="11010" width="21" style="111" customWidth="1"/>
    <col min="11011" max="11011" width="9.25" style="111" customWidth="1"/>
    <col min="11012" max="11012" width="28.25" style="111" customWidth="1"/>
    <col min="11013" max="11013" width="132.125" style="111" customWidth="1"/>
    <col min="11014" max="11014" width="17.125" style="111" customWidth="1"/>
    <col min="11015" max="11015" width="15" style="111" customWidth="1"/>
    <col min="11016" max="11016" width="10.625" style="111" customWidth="1"/>
    <col min="11017" max="11017" width="13.25" style="111" customWidth="1"/>
    <col min="11018" max="11018" width="29.125" style="111" customWidth="1"/>
    <col min="11019" max="11038" width="9" style="111" customWidth="1"/>
    <col min="11039" max="11264" width="8.75" style="111"/>
    <col min="11265" max="11265" width="6.625" style="111" customWidth="1"/>
    <col min="11266" max="11266" width="21" style="111" customWidth="1"/>
    <col min="11267" max="11267" width="9.25" style="111" customWidth="1"/>
    <col min="11268" max="11268" width="28.25" style="111" customWidth="1"/>
    <col min="11269" max="11269" width="132.125" style="111" customWidth="1"/>
    <col min="11270" max="11270" width="17.125" style="111" customWidth="1"/>
    <col min="11271" max="11271" width="15" style="111" customWidth="1"/>
    <col min="11272" max="11272" width="10.625" style="111" customWidth="1"/>
    <col min="11273" max="11273" width="13.25" style="111" customWidth="1"/>
    <col min="11274" max="11274" width="29.125" style="111" customWidth="1"/>
    <col min="11275" max="11294" width="9" style="111" customWidth="1"/>
    <col min="11295" max="11520" width="8.75" style="111"/>
    <col min="11521" max="11521" width="6.625" style="111" customWidth="1"/>
    <col min="11522" max="11522" width="21" style="111" customWidth="1"/>
    <col min="11523" max="11523" width="9.25" style="111" customWidth="1"/>
    <col min="11524" max="11524" width="28.25" style="111" customWidth="1"/>
    <col min="11525" max="11525" width="132.125" style="111" customWidth="1"/>
    <col min="11526" max="11526" width="17.125" style="111" customWidth="1"/>
    <col min="11527" max="11527" width="15" style="111" customWidth="1"/>
    <col min="11528" max="11528" width="10.625" style="111" customWidth="1"/>
    <col min="11529" max="11529" width="13.25" style="111" customWidth="1"/>
    <col min="11530" max="11530" width="29.125" style="111" customWidth="1"/>
    <col min="11531" max="11550" width="9" style="111" customWidth="1"/>
    <col min="11551" max="11776" width="8.75" style="111"/>
    <col min="11777" max="11777" width="6.625" style="111" customWidth="1"/>
    <col min="11778" max="11778" width="21" style="111" customWidth="1"/>
    <col min="11779" max="11779" width="9.25" style="111" customWidth="1"/>
    <col min="11780" max="11780" width="28.25" style="111" customWidth="1"/>
    <col min="11781" max="11781" width="132.125" style="111" customWidth="1"/>
    <col min="11782" max="11782" width="17.125" style="111" customWidth="1"/>
    <col min="11783" max="11783" width="15" style="111" customWidth="1"/>
    <col min="11784" max="11784" width="10.625" style="111" customWidth="1"/>
    <col min="11785" max="11785" width="13.25" style="111" customWidth="1"/>
    <col min="11786" max="11786" width="29.125" style="111" customWidth="1"/>
    <col min="11787" max="11806" width="9" style="111" customWidth="1"/>
    <col min="11807" max="12032" width="8.75" style="111"/>
    <col min="12033" max="12033" width="6.625" style="111" customWidth="1"/>
    <col min="12034" max="12034" width="21" style="111" customWidth="1"/>
    <col min="12035" max="12035" width="9.25" style="111" customWidth="1"/>
    <col min="12036" max="12036" width="28.25" style="111" customWidth="1"/>
    <col min="12037" max="12037" width="132.125" style="111" customWidth="1"/>
    <col min="12038" max="12038" width="17.125" style="111" customWidth="1"/>
    <col min="12039" max="12039" width="15" style="111" customWidth="1"/>
    <col min="12040" max="12040" width="10.625" style="111" customWidth="1"/>
    <col min="12041" max="12041" width="13.25" style="111" customWidth="1"/>
    <col min="12042" max="12042" width="29.125" style="111" customWidth="1"/>
    <col min="12043" max="12062" width="9" style="111" customWidth="1"/>
    <col min="12063" max="12288" width="8.75" style="111"/>
    <col min="12289" max="12289" width="6.625" style="111" customWidth="1"/>
    <col min="12290" max="12290" width="21" style="111" customWidth="1"/>
    <col min="12291" max="12291" width="9.25" style="111" customWidth="1"/>
    <col min="12292" max="12292" width="28.25" style="111" customWidth="1"/>
    <col min="12293" max="12293" width="132.125" style="111" customWidth="1"/>
    <col min="12294" max="12294" width="17.125" style="111" customWidth="1"/>
    <col min="12295" max="12295" width="15" style="111" customWidth="1"/>
    <col min="12296" max="12296" width="10.625" style="111" customWidth="1"/>
    <col min="12297" max="12297" width="13.25" style="111" customWidth="1"/>
    <col min="12298" max="12298" width="29.125" style="111" customWidth="1"/>
    <col min="12299" max="12318" width="9" style="111" customWidth="1"/>
    <col min="12319" max="12544" width="8.75" style="111"/>
    <col min="12545" max="12545" width="6.625" style="111" customWidth="1"/>
    <col min="12546" max="12546" width="21" style="111" customWidth="1"/>
    <col min="12547" max="12547" width="9.25" style="111" customWidth="1"/>
    <col min="12548" max="12548" width="28.25" style="111" customWidth="1"/>
    <col min="12549" max="12549" width="132.125" style="111" customWidth="1"/>
    <col min="12550" max="12550" width="17.125" style="111" customWidth="1"/>
    <col min="12551" max="12551" width="15" style="111" customWidth="1"/>
    <col min="12552" max="12552" width="10.625" style="111" customWidth="1"/>
    <col min="12553" max="12553" width="13.25" style="111" customWidth="1"/>
    <col min="12554" max="12554" width="29.125" style="111" customWidth="1"/>
    <col min="12555" max="12574" width="9" style="111" customWidth="1"/>
    <col min="12575" max="12800" width="8.75" style="111"/>
    <col min="12801" max="12801" width="6.625" style="111" customWidth="1"/>
    <col min="12802" max="12802" width="21" style="111" customWidth="1"/>
    <col min="12803" max="12803" width="9.25" style="111" customWidth="1"/>
    <col min="12804" max="12804" width="28.25" style="111" customWidth="1"/>
    <col min="12805" max="12805" width="132.125" style="111" customWidth="1"/>
    <col min="12806" max="12806" width="17.125" style="111" customWidth="1"/>
    <col min="12807" max="12807" width="15" style="111" customWidth="1"/>
    <col min="12808" max="12808" width="10.625" style="111" customWidth="1"/>
    <col min="12809" max="12809" width="13.25" style="111" customWidth="1"/>
    <col min="12810" max="12810" width="29.125" style="111" customWidth="1"/>
    <col min="12811" max="12830" width="9" style="111" customWidth="1"/>
    <col min="12831" max="13056" width="8.75" style="111"/>
    <col min="13057" max="13057" width="6.625" style="111" customWidth="1"/>
    <col min="13058" max="13058" width="21" style="111" customWidth="1"/>
    <col min="13059" max="13059" width="9.25" style="111" customWidth="1"/>
    <col min="13060" max="13060" width="28.25" style="111" customWidth="1"/>
    <col min="13061" max="13061" width="132.125" style="111" customWidth="1"/>
    <col min="13062" max="13062" width="17.125" style="111" customWidth="1"/>
    <col min="13063" max="13063" width="15" style="111" customWidth="1"/>
    <col min="13064" max="13064" width="10.625" style="111" customWidth="1"/>
    <col min="13065" max="13065" width="13.25" style="111" customWidth="1"/>
    <col min="13066" max="13066" width="29.125" style="111" customWidth="1"/>
    <col min="13067" max="13086" width="9" style="111" customWidth="1"/>
    <col min="13087" max="13312" width="8.75" style="111"/>
    <col min="13313" max="13313" width="6.625" style="111" customWidth="1"/>
    <col min="13314" max="13314" width="21" style="111" customWidth="1"/>
    <col min="13315" max="13315" width="9.25" style="111" customWidth="1"/>
    <col min="13316" max="13316" width="28.25" style="111" customWidth="1"/>
    <col min="13317" max="13317" width="132.125" style="111" customWidth="1"/>
    <col min="13318" max="13318" width="17.125" style="111" customWidth="1"/>
    <col min="13319" max="13319" width="15" style="111" customWidth="1"/>
    <col min="13320" max="13320" width="10.625" style="111" customWidth="1"/>
    <col min="13321" max="13321" width="13.25" style="111" customWidth="1"/>
    <col min="13322" max="13322" width="29.125" style="111" customWidth="1"/>
    <col min="13323" max="13342" width="9" style="111" customWidth="1"/>
    <col min="13343" max="13568" width="8.75" style="111"/>
    <col min="13569" max="13569" width="6.625" style="111" customWidth="1"/>
    <col min="13570" max="13570" width="21" style="111" customWidth="1"/>
    <col min="13571" max="13571" width="9.25" style="111" customWidth="1"/>
    <col min="13572" max="13572" width="28.25" style="111" customWidth="1"/>
    <col min="13573" max="13573" width="132.125" style="111" customWidth="1"/>
    <col min="13574" max="13574" width="17.125" style="111" customWidth="1"/>
    <col min="13575" max="13575" width="15" style="111" customWidth="1"/>
    <col min="13576" max="13576" width="10.625" style="111" customWidth="1"/>
    <col min="13577" max="13577" width="13.25" style="111" customWidth="1"/>
    <col min="13578" max="13578" width="29.125" style="111" customWidth="1"/>
    <col min="13579" max="13598" width="9" style="111" customWidth="1"/>
    <col min="13599" max="13824" width="8.75" style="111"/>
    <col min="13825" max="13825" width="6.625" style="111" customWidth="1"/>
    <col min="13826" max="13826" width="21" style="111" customWidth="1"/>
    <col min="13827" max="13827" width="9.25" style="111" customWidth="1"/>
    <col min="13828" max="13828" width="28.25" style="111" customWidth="1"/>
    <col min="13829" max="13829" width="132.125" style="111" customWidth="1"/>
    <col min="13830" max="13830" width="17.125" style="111" customWidth="1"/>
    <col min="13831" max="13831" width="15" style="111" customWidth="1"/>
    <col min="13832" max="13832" width="10.625" style="111" customWidth="1"/>
    <col min="13833" max="13833" width="13.25" style="111" customWidth="1"/>
    <col min="13834" max="13834" width="29.125" style="111" customWidth="1"/>
    <col min="13835" max="13854" width="9" style="111" customWidth="1"/>
    <col min="13855" max="14080" width="8.75" style="111"/>
    <col min="14081" max="14081" width="6.625" style="111" customWidth="1"/>
    <col min="14082" max="14082" width="21" style="111" customWidth="1"/>
    <col min="14083" max="14083" width="9.25" style="111" customWidth="1"/>
    <col min="14084" max="14084" width="28.25" style="111" customWidth="1"/>
    <col min="14085" max="14085" width="132.125" style="111" customWidth="1"/>
    <col min="14086" max="14086" width="17.125" style="111" customWidth="1"/>
    <col min="14087" max="14087" width="15" style="111" customWidth="1"/>
    <col min="14088" max="14088" width="10.625" style="111" customWidth="1"/>
    <col min="14089" max="14089" width="13.25" style="111" customWidth="1"/>
    <col min="14090" max="14090" width="29.125" style="111" customWidth="1"/>
    <col min="14091" max="14110" width="9" style="111" customWidth="1"/>
    <col min="14111" max="14336" width="8.75" style="111"/>
    <col min="14337" max="14337" width="6.625" style="111" customWidth="1"/>
    <col min="14338" max="14338" width="21" style="111" customWidth="1"/>
    <col min="14339" max="14339" width="9.25" style="111" customWidth="1"/>
    <col min="14340" max="14340" width="28.25" style="111" customWidth="1"/>
    <col min="14341" max="14341" width="132.125" style="111" customWidth="1"/>
    <col min="14342" max="14342" width="17.125" style="111" customWidth="1"/>
    <col min="14343" max="14343" width="15" style="111" customWidth="1"/>
    <col min="14344" max="14344" width="10.625" style="111" customWidth="1"/>
    <col min="14345" max="14345" width="13.25" style="111" customWidth="1"/>
    <col min="14346" max="14346" width="29.125" style="111" customWidth="1"/>
    <col min="14347" max="14366" width="9" style="111" customWidth="1"/>
    <col min="14367" max="14592" width="8.75" style="111"/>
    <col min="14593" max="14593" width="6.625" style="111" customWidth="1"/>
    <col min="14594" max="14594" width="21" style="111" customWidth="1"/>
    <col min="14595" max="14595" width="9.25" style="111" customWidth="1"/>
    <col min="14596" max="14596" width="28.25" style="111" customWidth="1"/>
    <col min="14597" max="14597" width="132.125" style="111" customWidth="1"/>
    <col min="14598" max="14598" width="17.125" style="111" customWidth="1"/>
    <col min="14599" max="14599" width="15" style="111" customWidth="1"/>
    <col min="14600" max="14600" width="10.625" style="111" customWidth="1"/>
    <col min="14601" max="14601" width="13.25" style="111" customWidth="1"/>
    <col min="14602" max="14602" width="29.125" style="111" customWidth="1"/>
    <col min="14603" max="14622" width="9" style="111" customWidth="1"/>
    <col min="14623" max="14848" width="8.75" style="111"/>
    <col min="14849" max="14849" width="6.625" style="111" customWidth="1"/>
    <col min="14850" max="14850" width="21" style="111" customWidth="1"/>
    <col min="14851" max="14851" width="9.25" style="111" customWidth="1"/>
    <col min="14852" max="14852" width="28.25" style="111" customWidth="1"/>
    <col min="14853" max="14853" width="132.125" style="111" customWidth="1"/>
    <col min="14854" max="14854" width="17.125" style="111" customWidth="1"/>
    <col min="14855" max="14855" width="15" style="111" customWidth="1"/>
    <col min="14856" max="14856" width="10.625" style="111" customWidth="1"/>
    <col min="14857" max="14857" width="13.25" style="111" customWidth="1"/>
    <col min="14858" max="14858" width="29.125" style="111" customWidth="1"/>
    <col min="14859" max="14878" width="9" style="111" customWidth="1"/>
    <col min="14879" max="15104" width="8.75" style="111"/>
    <col min="15105" max="15105" width="6.625" style="111" customWidth="1"/>
    <col min="15106" max="15106" width="21" style="111" customWidth="1"/>
    <col min="15107" max="15107" width="9.25" style="111" customWidth="1"/>
    <col min="15108" max="15108" width="28.25" style="111" customWidth="1"/>
    <col min="15109" max="15109" width="132.125" style="111" customWidth="1"/>
    <col min="15110" max="15110" width="17.125" style="111" customWidth="1"/>
    <col min="15111" max="15111" width="15" style="111" customWidth="1"/>
    <col min="15112" max="15112" width="10.625" style="111" customWidth="1"/>
    <col min="15113" max="15113" width="13.25" style="111" customWidth="1"/>
    <col min="15114" max="15114" width="29.125" style="111" customWidth="1"/>
    <col min="15115" max="15134" width="9" style="111" customWidth="1"/>
    <col min="15135" max="15360" width="8.75" style="111"/>
    <col min="15361" max="15361" width="6.625" style="111" customWidth="1"/>
    <col min="15362" max="15362" width="21" style="111" customWidth="1"/>
    <col min="15363" max="15363" width="9.25" style="111" customWidth="1"/>
    <col min="15364" max="15364" width="28.25" style="111" customWidth="1"/>
    <col min="15365" max="15365" width="132.125" style="111" customWidth="1"/>
    <col min="15366" max="15366" width="17.125" style="111" customWidth="1"/>
    <col min="15367" max="15367" width="15" style="111" customWidth="1"/>
    <col min="15368" max="15368" width="10.625" style="111" customWidth="1"/>
    <col min="15369" max="15369" width="13.25" style="111" customWidth="1"/>
    <col min="15370" max="15370" width="29.125" style="111" customWidth="1"/>
    <col min="15371" max="15390" width="9" style="111" customWidth="1"/>
    <col min="15391" max="15616" width="8.75" style="111"/>
    <col min="15617" max="15617" width="6.625" style="111" customWidth="1"/>
    <col min="15618" max="15618" width="21" style="111" customWidth="1"/>
    <col min="15619" max="15619" width="9.25" style="111" customWidth="1"/>
    <col min="15620" max="15620" width="28.25" style="111" customWidth="1"/>
    <col min="15621" max="15621" width="132.125" style="111" customWidth="1"/>
    <col min="15622" max="15622" width="17.125" style="111" customWidth="1"/>
    <col min="15623" max="15623" width="15" style="111" customWidth="1"/>
    <col min="15624" max="15624" width="10.625" style="111" customWidth="1"/>
    <col min="15625" max="15625" width="13.25" style="111" customWidth="1"/>
    <col min="15626" max="15626" width="29.125" style="111" customWidth="1"/>
    <col min="15627" max="15646" width="9" style="111" customWidth="1"/>
    <col min="15647" max="15872" width="8.75" style="111"/>
    <col min="15873" max="15873" width="6.625" style="111" customWidth="1"/>
    <col min="15874" max="15874" width="21" style="111" customWidth="1"/>
    <col min="15875" max="15875" width="9.25" style="111" customWidth="1"/>
    <col min="15876" max="15876" width="28.25" style="111" customWidth="1"/>
    <col min="15877" max="15877" width="132.125" style="111" customWidth="1"/>
    <col min="15878" max="15878" width="17.125" style="111" customWidth="1"/>
    <col min="15879" max="15879" width="15" style="111" customWidth="1"/>
    <col min="15880" max="15880" width="10.625" style="111" customWidth="1"/>
    <col min="15881" max="15881" width="13.25" style="111" customWidth="1"/>
    <col min="15882" max="15882" width="29.125" style="111" customWidth="1"/>
    <col min="15883" max="15902" width="9" style="111" customWidth="1"/>
    <col min="15903" max="16128" width="8.75" style="111"/>
    <col min="16129" max="16129" width="6.625" style="111" customWidth="1"/>
    <col min="16130" max="16130" width="21" style="111" customWidth="1"/>
    <col min="16131" max="16131" width="9.25" style="111" customWidth="1"/>
    <col min="16132" max="16132" width="28.25" style="111" customWidth="1"/>
    <col min="16133" max="16133" width="132.125" style="111" customWidth="1"/>
    <col min="16134" max="16134" width="17.125" style="111" customWidth="1"/>
    <col min="16135" max="16135" width="15" style="111" customWidth="1"/>
    <col min="16136" max="16136" width="10.625" style="111" customWidth="1"/>
    <col min="16137" max="16137" width="13.25" style="111" customWidth="1"/>
    <col min="16138" max="16138" width="29.125" style="111" customWidth="1"/>
    <col min="16139" max="16158" width="9" style="111" customWidth="1"/>
    <col min="16159" max="16384" width="8.75" style="111"/>
  </cols>
  <sheetData>
    <row r="1" ht="39.95" customHeight="1" spans="1:10">
      <c r="A1" s="117" t="s">
        <v>0</v>
      </c>
      <c r="B1" s="118"/>
      <c r="C1" s="118"/>
      <c r="D1" s="118"/>
      <c r="E1" s="118"/>
      <c r="F1" s="119"/>
      <c r="G1" s="118"/>
      <c r="H1" s="118"/>
      <c r="I1" s="138"/>
      <c r="J1" s="139"/>
    </row>
    <row r="2" s="111" customFormat="1" ht="39.95" customHeight="1" spans="1:254">
      <c r="A2" s="120" t="s">
        <v>1</v>
      </c>
      <c r="B2" s="121" t="s">
        <v>2</v>
      </c>
      <c r="C2" s="121" t="s">
        <v>3</v>
      </c>
      <c r="D2" s="121" t="s">
        <v>4</v>
      </c>
      <c r="E2" s="121" t="s">
        <v>5</v>
      </c>
      <c r="F2" s="122" t="s">
        <v>6</v>
      </c>
      <c r="G2" s="121" t="s">
        <v>7</v>
      </c>
      <c r="H2" s="121" t="s">
        <v>8</v>
      </c>
      <c r="I2" s="140" t="s">
        <v>9</v>
      </c>
      <c r="J2" s="121" t="s">
        <v>10</v>
      </c>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c r="IR2" s="127"/>
      <c r="IS2" s="127"/>
      <c r="IT2" s="127"/>
    </row>
    <row r="3" ht="39.95" customHeight="1" spans="1:10">
      <c r="A3" s="114">
        <v>1</v>
      </c>
      <c r="B3" s="111" t="s">
        <v>11</v>
      </c>
      <c r="C3" s="82" t="s">
        <v>12</v>
      </c>
      <c r="D3" s="88" t="s">
        <v>13</v>
      </c>
      <c r="E3" s="83" t="s">
        <v>14</v>
      </c>
      <c r="F3" s="84">
        <v>45691</v>
      </c>
      <c r="G3" s="123" t="s">
        <v>15</v>
      </c>
      <c r="H3" s="111" t="s">
        <v>16</v>
      </c>
      <c r="I3" s="81">
        <v>-2</v>
      </c>
      <c r="J3" s="86" t="s">
        <v>17</v>
      </c>
    </row>
    <row r="4" ht="39.95" customHeight="1" spans="1:10">
      <c r="A4" s="114">
        <v>2</v>
      </c>
      <c r="B4" s="111" t="s">
        <v>11</v>
      </c>
      <c r="C4" s="82" t="s">
        <v>12</v>
      </c>
      <c r="D4" s="88" t="s">
        <v>18</v>
      </c>
      <c r="E4" s="87" t="s">
        <v>19</v>
      </c>
      <c r="F4" s="84">
        <v>45691</v>
      </c>
      <c r="G4" s="123" t="s">
        <v>15</v>
      </c>
      <c r="H4" s="111" t="s">
        <v>16</v>
      </c>
      <c r="I4" s="81">
        <v>-2</v>
      </c>
      <c r="J4" s="86" t="s">
        <v>17</v>
      </c>
    </row>
    <row r="5" ht="39.95" customHeight="1" spans="1:10">
      <c r="A5" s="114">
        <v>3</v>
      </c>
      <c r="B5" s="111" t="s">
        <v>11</v>
      </c>
      <c r="C5" s="82" t="s">
        <v>12</v>
      </c>
      <c r="D5" s="88" t="s">
        <v>20</v>
      </c>
      <c r="E5" s="87" t="s">
        <v>21</v>
      </c>
      <c r="F5" s="84">
        <v>45691</v>
      </c>
      <c r="G5" s="123" t="s">
        <v>15</v>
      </c>
      <c r="H5" s="111" t="s">
        <v>16</v>
      </c>
      <c r="I5" s="81">
        <v>-2</v>
      </c>
      <c r="J5" s="86" t="s">
        <v>17</v>
      </c>
    </row>
    <row r="6" s="111" customFormat="1" ht="39.95" customHeight="1" spans="1:10">
      <c r="A6" s="114">
        <v>4</v>
      </c>
      <c r="B6" s="111" t="s">
        <v>11</v>
      </c>
      <c r="C6" s="82" t="s">
        <v>12</v>
      </c>
      <c r="D6" s="124" t="s">
        <v>22</v>
      </c>
      <c r="E6" s="87" t="s">
        <v>23</v>
      </c>
      <c r="F6" s="84">
        <v>45692</v>
      </c>
      <c r="G6" s="123" t="s">
        <v>15</v>
      </c>
      <c r="H6" s="111" t="s">
        <v>16</v>
      </c>
      <c r="I6" s="81">
        <v>-2</v>
      </c>
      <c r="J6" s="86" t="s">
        <v>17</v>
      </c>
    </row>
    <row r="7" s="112" customFormat="1" ht="39.95" customHeight="1" spans="1:10">
      <c r="A7" s="114">
        <v>5</v>
      </c>
      <c r="B7" s="111" t="s">
        <v>11</v>
      </c>
      <c r="C7" s="82" t="s">
        <v>12</v>
      </c>
      <c r="D7" s="124" t="s">
        <v>24</v>
      </c>
      <c r="E7" s="87" t="s">
        <v>25</v>
      </c>
      <c r="F7" s="84">
        <v>45693</v>
      </c>
      <c r="G7" s="123" t="s">
        <v>15</v>
      </c>
      <c r="H7" s="111" t="s">
        <v>16</v>
      </c>
      <c r="I7" s="89">
        <v>-2</v>
      </c>
      <c r="J7" s="86" t="s">
        <v>26</v>
      </c>
    </row>
    <row r="8" ht="39.95" customHeight="1" spans="1:10">
      <c r="A8" s="114">
        <v>6</v>
      </c>
      <c r="B8" s="111" t="s">
        <v>11</v>
      </c>
      <c r="C8" s="90" t="s">
        <v>12</v>
      </c>
      <c r="D8" s="88" t="s">
        <v>27</v>
      </c>
      <c r="E8" s="87" t="s">
        <v>28</v>
      </c>
      <c r="F8" s="84">
        <v>45705</v>
      </c>
      <c r="G8" s="123" t="s">
        <v>15</v>
      </c>
      <c r="H8" s="111" t="s">
        <v>16</v>
      </c>
      <c r="I8" s="81">
        <v>-2</v>
      </c>
      <c r="J8" s="91" t="s">
        <v>17</v>
      </c>
    </row>
    <row r="9" ht="39.95" customHeight="1" spans="1:10">
      <c r="A9" s="114">
        <v>7</v>
      </c>
      <c r="B9" s="111" t="s">
        <v>11</v>
      </c>
      <c r="C9" s="90" t="s">
        <v>12</v>
      </c>
      <c r="D9" s="82" t="s">
        <v>13</v>
      </c>
      <c r="E9" s="87" t="s">
        <v>29</v>
      </c>
      <c r="F9" s="84">
        <v>45715</v>
      </c>
      <c r="G9" s="123" t="s">
        <v>15</v>
      </c>
      <c r="H9" s="111" t="s">
        <v>16</v>
      </c>
      <c r="I9" s="81">
        <v>-2</v>
      </c>
      <c r="J9" s="95" t="s">
        <v>30</v>
      </c>
    </row>
    <row r="10" ht="39.95" customHeight="1" spans="1:10">
      <c r="A10" s="114">
        <v>8</v>
      </c>
      <c r="B10" s="111" t="s">
        <v>11</v>
      </c>
      <c r="C10" s="90" t="s">
        <v>12</v>
      </c>
      <c r="D10" s="82" t="s">
        <v>31</v>
      </c>
      <c r="E10" s="87" t="s">
        <v>32</v>
      </c>
      <c r="F10" s="84">
        <v>45716</v>
      </c>
      <c r="G10" s="123" t="s">
        <v>15</v>
      </c>
      <c r="H10" s="111" t="s">
        <v>16</v>
      </c>
      <c r="I10" s="81">
        <v>-2</v>
      </c>
      <c r="J10" s="95" t="s">
        <v>33</v>
      </c>
    </row>
    <row r="11" ht="39.95" customHeight="1" spans="1:10">
      <c r="A11" s="114">
        <v>9</v>
      </c>
      <c r="B11" s="111" t="s">
        <v>11</v>
      </c>
      <c r="C11" s="90" t="s">
        <v>12</v>
      </c>
      <c r="D11" s="88" t="s">
        <v>34</v>
      </c>
      <c r="E11" s="87" t="s">
        <v>35</v>
      </c>
      <c r="F11" s="84">
        <v>45716</v>
      </c>
      <c r="G11" s="123" t="s">
        <v>15</v>
      </c>
      <c r="H11" s="111" t="s">
        <v>16</v>
      </c>
      <c r="I11" s="81">
        <v>-2</v>
      </c>
      <c r="J11" s="95" t="s">
        <v>36</v>
      </c>
    </row>
    <row r="12" ht="39.95" customHeight="1" spans="1:10">
      <c r="A12" s="114">
        <v>10</v>
      </c>
      <c r="B12" s="111" t="s">
        <v>11</v>
      </c>
      <c r="C12" s="90" t="s">
        <v>12</v>
      </c>
      <c r="D12" s="88" t="s">
        <v>13</v>
      </c>
      <c r="E12" s="87" t="s">
        <v>37</v>
      </c>
      <c r="F12" s="84">
        <v>45716</v>
      </c>
      <c r="G12" s="123" t="s">
        <v>15</v>
      </c>
      <c r="H12" s="111" t="s">
        <v>16</v>
      </c>
      <c r="I12" s="81">
        <v>-5</v>
      </c>
      <c r="J12" s="95" t="s">
        <v>17</v>
      </c>
    </row>
    <row r="13" ht="39.95" customHeight="1" spans="1:10">
      <c r="A13" s="114">
        <v>11</v>
      </c>
      <c r="B13" s="111" t="s">
        <v>11</v>
      </c>
      <c r="C13" s="90" t="s">
        <v>12</v>
      </c>
      <c r="D13" s="88" t="s">
        <v>38</v>
      </c>
      <c r="E13" s="87" t="s">
        <v>39</v>
      </c>
      <c r="F13" s="84">
        <v>45716</v>
      </c>
      <c r="G13" s="123" t="s">
        <v>15</v>
      </c>
      <c r="H13" s="111" t="s">
        <v>16</v>
      </c>
      <c r="I13" s="141">
        <v>3</v>
      </c>
      <c r="J13" s="95" t="s">
        <v>40</v>
      </c>
    </row>
    <row r="14" ht="39.95" customHeight="1" spans="1:10">
      <c r="A14" s="114">
        <v>12</v>
      </c>
      <c r="B14" s="111" t="s">
        <v>11</v>
      </c>
      <c r="C14" s="90" t="s">
        <v>12</v>
      </c>
      <c r="D14" s="87" t="s">
        <v>41</v>
      </c>
      <c r="E14" s="87" t="s">
        <v>42</v>
      </c>
      <c r="F14" s="84">
        <v>45708</v>
      </c>
      <c r="G14" s="123" t="s">
        <v>15</v>
      </c>
      <c r="H14" s="111" t="s">
        <v>16</v>
      </c>
      <c r="I14" s="141">
        <v>1</v>
      </c>
      <c r="J14" s="95" t="s">
        <v>43</v>
      </c>
    </row>
    <row r="15" ht="39.95" customHeight="1" spans="1:10">
      <c r="A15" s="114">
        <v>13</v>
      </c>
      <c r="B15" s="111" t="s">
        <v>11</v>
      </c>
      <c r="C15" s="90" t="s">
        <v>12</v>
      </c>
      <c r="D15" s="125" t="s">
        <v>41</v>
      </c>
      <c r="E15" s="87" t="s">
        <v>44</v>
      </c>
      <c r="F15" s="84">
        <v>45708</v>
      </c>
      <c r="G15" s="123" t="s">
        <v>15</v>
      </c>
      <c r="H15" s="111" t="s">
        <v>16</v>
      </c>
      <c r="I15" s="141">
        <v>1</v>
      </c>
      <c r="J15" s="95" t="s">
        <v>43</v>
      </c>
    </row>
    <row r="16" ht="39.95" customHeight="1" spans="1:11">
      <c r="A16" s="114">
        <v>14</v>
      </c>
      <c r="B16" s="111" t="s">
        <v>11</v>
      </c>
      <c r="C16" s="90" t="s">
        <v>12</v>
      </c>
      <c r="D16" s="125" t="s">
        <v>41</v>
      </c>
      <c r="E16" s="87" t="s">
        <v>45</v>
      </c>
      <c r="F16" s="84">
        <v>45704</v>
      </c>
      <c r="G16" s="123" t="s">
        <v>15</v>
      </c>
      <c r="H16" s="111" t="s">
        <v>16</v>
      </c>
      <c r="I16" s="141">
        <v>3</v>
      </c>
      <c r="J16" s="95" t="s">
        <v>43</v>
      </c>
      <c r="K16" s="111">
        <f>SUM(I3:I16)</f>
        <v>-15</v>
      </c>
    </row>
    <row r="17" s="111" customFormat="1" ht="39.95" customHeight="1" spans="1:10">
      <c r="A17" s="114">
        <v>15</v>
      </c>
      <c r="B17" s="111" t="s">
        <v>11</v>
      </c>
      <c r="C17" s="82" t="s">
        <v>46</v>
      </c>
      <c r="D17" s="88" t="s">
        <v>47</v>
      </c>
      <c r="E17" s="87" t="s">
        <v>48</v>
      </c>
      <c r="F17" s="84">
        <v>45691</v>
      </c>
      <c r="G17" s="123" t="s">
        <v>15</v>
      </c>
      <c r="H17" s="111" t="s">
        <v>16</v>
      </c>
      <c r="I17" s="81">
        <v>-2</v>
      </c>
      <c r="J17" s="86" t="s">
        <v>17</v>
      </c>
    </row>
    <row r="18" s="111" customFormat="1" ht="39.95" customHeight="1" spans="1:10">
      <c r="A18" s="114">
        <v>16</v>
      </c>
      <c r="B18" s="111" t="s">
        <v>11</v>
      </c>
      <c r="C18" s="82" t="s">
        <v>46</v>
      </c>
      <c r="D18" s="88" t="s">
        <v>49</v>
      </c>
      <c r="E18" s="87" t="s">
        <v>50</v>
      </c>
      <c r="F18" s="84">
        <v>45701</v>
      </c>
      <c r="G18" s="123" t="s">
        <v>15</v>
      </c>
      <c r="H18" s="111" t="s">
        <v>16</v>
      </c>
      <c r="I18" s="81">
        <v>-2</v>
      </c>
      <c r="J18" s="91" t="s">
        <v>17</v>
      </c>
    </row>
    <row r="19" s="111" customFormat="1" ht="39.95" customHeight="1" spans="1:10">
      <c r="A19" s="114">
        <v>17</v>
      </c>
      <c r="B19" s="111" t="s">
        <v>11</v>
      </c>
      <c r="C19" s="82" t="s">
        <v>46</v>
      </c>
      <c r="D19" s="88" t="s">
        <v>51</v>
      </c>
      <c r="E19" s="87" t="s">
        <v>52</v>
      </c>
      <c r="F19" s="84">
        <v>45706</v>
      </c>
      <c r="G19" s="123" t="s">
        <v>15</v>
      </c>
      <c r="H19" s="111" t="s">
        <v>16</v>
      </c>
      <c r="I19" s="81">
        <v>-2</v>
      </c>
      <c r="J19" s="91" t="s">
        <v>17</v>
      </c>
    </row>
    <row r="20" s="111" customFormat="1" ht="39.95" customHeight="1" spans="1:10">
      <c r="A20" s="114">
        <v>18</v>
      </c>
      <c r="B20" s="111" t="s">
        <v>11</v>
      </c>
      <c r="C20" s="90" t="s">
        <v>46</v>
      </c>
      <c r="D20" s="88" t="s">
        <v>53</v>
      </c>
      <c r="E20" s="87" t="s">
        <v>54</v>
      </c>
      <c r="F20" s="84">
        <v>45708</v>
      </c>
      <c r="G20" s="123" t="s">
        <v>15</v>
      </c>
      <c r="H20" s="111" t="s">
        <v>16</v>
      </c>
      <c r="I20" s="81">
        <v>-2</v>
      </c>
      <c r="J20" s="91" t="s">
        <v>33</v>
      </c>
    </row>
    <row r="21" s="111" customFormat="1" ht="39.95" customHeight="1" spans="1:10">
      <c r="A21" s="114">
        <v>19</v>
      </c>
      <c r="B21" s="111" t="s">
        <v>11</v>
      </c>
      <c r="C21" s="90" t="s">
        <v>46</v>
      </c>
      <c r="D21" s="87" t="s">
        <v>55</v>
      </c>
      <c r="E21" s="87" t="s">
        <v>56</v>
      </c>
      <c r="F21" s="84">
        <v>45708</v>
      </c>
      <c r="G21" s="123" t="s">
        <v>15</v>
      </c>
      <c r="H21" s="111" t="s">
        <v>16</v>
      </c>
      <c r="I21" s="81">
        <v>-2</v>
      </c>
      <c r="J21" s="91" t="s">
        <v>17</v>
      </c>
    </row>
    <row r="22" s="111" customFormat="1" ht="39.95" customHeight="1" spans="1:10">
      <c r="A22" s="114">
        <v>20</v>
      </c>
      <c r="B22" s="111" t="s">
        <v>11</v>
      </c>
      <c r="C22" s="90" t="s">
        <v>46</v>
      </c>
      <c r="D22" s="87" t="s">
        <v>57</v>
      </c>
      <c r="E22" s="87" t="s">
        <v>58</v>
      </c>
      <c r="F22" s="84">
        <v>45709</v>
      </c>
      <c r="G22" s="123" t="s">
        <v>15</v>
      </c>
      <c r="H22" s="111" t="s">
        <v>16</v>
      </c>
      <c r="I22" s="81">
        <v>-2</v>
      </c>
      <c r="J22" s="95" t="s">
        <v>33</v>
      </c>
    </row>
    <row r="23" s="111" customFormat="1" ht="39.95" customHeight="1" spans="1:10">
      <c r="A23" s="114">
        <v>21</v>
      </c>
      <c r="B23" s="111" t="s">
        <v>11</v>
      </c>
      <c r="C23" s="90" t="s">
        <v>46</v>
      </c>
      <c r="D23" s="87" t="s">
        <v>59</v>
      </c>
      <c r="E23" s="87" t="s">
        <v>60</v>
      </c>
      <c r="F23" s="84">
        <v>45716</v>
      </c>
      <c r="G23" s="123" t="s">
        <v>15</v>
      </c>
      <c r="H23" s="111" t="s">
        <v>16</v>
      </c>
      <c r="I23" s="81">
        <v>-2</v>
      </c>
      <c r="J23" s="95" t="s">
        <v>17</v>
      </c>
    </row>
    <row r="24" s="111" customFormat="1" ht="39.95" customHeight="1" spans="1:10">
      <c r="A24" s="114">
        <v>22</v>
      </c>
      <c r="B24" s="111" t="s">
        <v>11</v>
      </c>
      <c r="C24" s="90" t="s">
        <v>46</v>
      </c>
      <c r="D24" s="126" t="s">
        <v>55</v>
      </c>
      <c r="E24" s="87" t="s">
        <v>61</v>
      </c>
      <c r="F24" s="84">
        <v>45716</v>
      </c>
      <c r="G24" s="123" t="s">
        <v>15</v>
      </c>
      <c r="H24" s="111" t="s">
        <v>16</v>
      </c>
      <c r="I24" s="81">
        <v>-2</v>
      </c>
      <c r="J24" s="95" t="s">
        <v>33</v>
      </c>
    </row>
    <row r="25" s="111" customFormat="1" ht="39.95" customHeight="1" spans="1:10">
      <c r="A25" s="114">
        <v>23</v>
      </c>
      <c r="B25" s="111" t="s">
        <v>11</v>
      </c>
      <c r="C25" s="90" t="s">
        <v>46</v>
      </c>
      <c r="D25" s="126" t="s">
        <v>62</v>
      </c>
      <c r="E25" s="87" t="s">
        <v>63</v>
      </c>
      <c r="F25" s="84">
        <v>45716</v>
      </c>
      <c r="G25" s="123" t="s">
        <v>15</v>
      </c>
      <c r="H25" s="111" t="s">
        <v>16</v>
      </c>
      <c r="I25" s="81">
        <v>-2</v>
      </c>
      <c r="J25" s="95" t="s">
        <v>64</v>
      </c>
    </row>
    <row r="26" s="111" customFormat="1" ht="39.95" customHeight="1" spans="1:10">
      <c r="A26" s="114">
        <v>24</v>
      </c>
      <c r="B26" s="111" t="s">
        <v>11</v>
      </c>
      <c r="C26" s="90" t="s">
        <v>46</v>
      </c>
      <c r="D26" s="88" t="s">
        <v>65</v>
      </c>
      <c r="E26" s="87" t="s">
        <v>66</v>
      </c>
      <c r="F26" s="84">
        <v>45695</v>
      </c>
      <c r="G26" s="123" t="s">
        <v>15</v>
      </c>
      <c r="H26" s="111" t="s">
        <v>16</v>
      </c>
      <c r="I26" s="142">
        <v>-5</v>
      </c>
      <c r="J26" s="91" t="s">
        <v>67</v>
      </c>
    </row>
    <row r="27" s="111" customFormat="1" ht="39.95" customHeight="1" spans="1:11">
      <c r="A27" s="114">
        <v>25</v>
      </c>
      <c r="B27" s="111" t="s">
        <v>11</v>
      </c>
      <c r="C27" s="90" t="s">
        <v>46</v>
      </c>
      <c r="D27" s="88" t="s">
        <v>68</v>
      </c>
      <c r="E27" s="87" t="s">
        <v>69</v>
      </c>
      <c r="F27" s="84">
        <v>45716</v>
      </c>
      <c r="G27" s="123" t="s">
        <v>15</v>
      </c>
      <c r="H27" s="111" t="s">
        <v>16</v>
      </c>
      <c r="I27" s="141">
        <v>5</v>
      </c>
      <c r="J27" s="95" t="s">
        <v>40</v>
      </c>
      <c r="K27" s="111">
        <f>SUM(I17:I27)</f>
        <v>-18</v>
      </c>
    </row>
    <row r="28" s="111" customFormat="1" ht="39.95" customHeight="1" spans="1:10">
      <c r="A28" s="114">
        <v>26</v>
      </c>
      <c r="B28" s="111" t="s">
        <v>11</v>
      </c>
      <c r="C28" s="82" t="s">
        <v>70</v>
      </c>
      <c r="D28" s="127" t="s">
        <v>71</v>
      </c>
      <c r="E28" s="87" t="s">
        <v>72</v>
      </c>
      <c r="F28" s="84">
        <v>45691</v>
      </c>
      <c r="G28" s="123" t="s">
        <v>15</v>
      </c>
      <c r="H28" s="111" t="s">
        <v>16</v>
      </c>
      <c r="I28" s="141">
        <v>-2</v>
      </c>
      <c r="J28" s="86" t="s">
        <v>73</v>
      </c>
    </row>
    <row r="29" s="111" customFormat="1" ht="39.95" customHeight="1" spans="1:10">
      <c r="A29" s="114">
        <v>27</v>
      </c>
      <c r="B29" s="111" t="s">
        <v>11</v>
      </c>
      <c r="C29" s="82" t="s">
        <v>70</v>
      </c>
      <c r="D29" s="127" t="s">
        <v>74</v>
      </c>
      <c r="E29" s="87" t="s">
        <v>75</v>
      </c>
      <c r="F29" s="84">
        <v>45694</v>
      </c>
      <c r="G29" s="123" t="s">
        <v>15</v>
      </c>
      <c r="H29" s="111" t="s">
        <v>16</v>
      </c>
      <c r="I29" s="141">
        <v>-2</v>
      </c>
      <c r="J29" s="86" t="s">
        <v>73</v>
      </c>
    </row>
    <row r="30" s="111" customFormat="1" ht="39.95" customHeight="1" spans="1:10">
      <c r="A30" s="114">
        <v>28</v>
      </c>
      <c r="B30" s="111" t="s">
        <v>11</v>
      </c>
      <c r="C30" s="82" t="s">
        <v>70</v>
      </c>
      <c r="D30" s="127" t="s">
        <v>76</v>
      </c>
      <c r="E30" s="87" t="s">
        <v>77</v>
      </c>
      <c r="F30" s="84">
        <v>45694</v>
      </c>
      <c r="G30" s="123" t="s">
        <v>15</v>
      </c>
      <c r="H30" s="111" t="s">
        <v>16</v>
      </c>
      <c r="I30" s="141">
        <v>-2</v>
      </c>
      <c r="J30" s="86" t="s">
        <v>73</v>
      </c>
    </row>
    <row r="31" s="111" customFormat="1" ht="39.95" customHeight="1" spans="1:10">
      <c r="A31" s="114">
        <v>29</v>
      </c>
      <c r="B31" s="111" t="s">
        <v>11</v>
      </c>
      <c r="C31" s="82" t="s">
        <v>70</v>
      </c>
      <c r="D31" s="83" t="s">
        <v>78</v>
      </c>
      <c r="E31" s="87" t="s">
        <v>79</v>
      </c>
      <c r="F31" s="84">
        <v>45698</v>
      </c>
      <c r="G31" s="123" t="s">
        <v>15</v>
      </c>
      <c r="H31" s="111" t="s">
        <v>16</v>
      </c>
      <c r="I31" s="141">
        <v>-2</v>
      </c>
      <c r="J31" s="91" t="s">
        <v>80</v>
      </c>
    </row>
    <row r="32" s="111" customFormat="1" ht="39.95" customHeight="1" spans="1:10">
      <c r="A32" s="114">
        <v>30</v>
      </c>
      <c r="B32" s="111" t="s">
        <v>11</v>
      </c>
      <c r="C32" s="82" t="s">
        <v>70</v>
      </c>
      <c r="D32" s="127" t="s">
        <v>81</v>
      </c>
      <c r="E32" s="87" t="s">
        <v>82</v>
      </c>
      <c r="F32" s="84">
        <v>45699</v>
      </c>
      <c r="G32" s="123" t="s">
        <v>15</v>
      </c>
      <c r="H32" s="111" t="s">
        <v>16</v>
      </c>
      <c r="I32" s="141">
        <v>-2</v>
      </c>
      <c r="J32" s="91" t="s">
        <v>80</v>
      </c>
    </row>
    <row r="33" s="113" customFormat="1" ht="39.95" customHeight="1" spans="1:10">
      <c r="A33" s="114">
        <v>31</v>
      </c>
      <c r="B33" s="111" t="s">
        <v>11</v>
      </c>
      <c r="C33" s="82" t="s">
        <v>70</v>
      </c>
      <c r="D33" s="127" t="s">
        <v>83</v>
      </c>
      <c r="E33" s="87" t="s">
        <v>84</v>
      </c>
      <c r="F33" s="84">
        <v>45700</v>
      </c>
      <c r="G33" s="123" t="s">
        <v>15</v>
      </c>
      <c r="H33" s="111" t="s">
        <v>16</v>
      </c>
      <c r="I33" s="141">
        <v>-2</v>
      </c>
      <c r="J33" s="91" t="s">
        <v>33</v>
      </c>
    </row>
    <row r="34" s="111" customFormat="1" ht="39.95" customHeight="1" spans="1:10">
      <c r="A34" s="114">
        <v>32</v>
      </c>
      <c r="B34" s="111" t="s">
        <v>11</v>
      </c>
      <c r="C34" s="82" t="s">
        <v>70</v>
      </c>
      <c r="D34" s="127" t="s">
        <v>85</v>
      </c>
      <c r="E34" s="87" t="s">
        <v>86</v>
      </c>
      <c r="F34" s="84">
        <v>45709</v>
      </c>
      <c r="G34" s="123" t="s">
        <v>15</v>
      </c>
      <c r="H34" s="111" t="s">
        <v>16</v>
      </c>
      <c r="I34" s="141">
        <v>-2</v>
      </c>
      <c r="J34" s="95" t="s">
        <v>80</v>
      </c>
    </row>
    <row r="35" s="111" customFormat="1" ht="39.95" customHeight="1" spans="1:10">
      <c r="A35" s="114">
        <v>33</v>
      </c>
      <c r="B35" s="111" t="s">
        <v>11</v>
      </c>
      <c r="C35" s="82" t="s">
        <v>70</v>
      </c>
      <c r="D35" s="127" t="s">
        <v>87</v>
      </c>
      <c r="E35" s="87" t="s">
        <v>88</v>
      </c>
      <c r="F35" s="84">
        <v>45713</v>
      </c>
      <c r="G35" s="123" t="s">
        <v>15</v>
      </c>
      <c r="H35" s="111" t="s">
        <v>16</v>
      </c>
      <c r="I35" s="141">
        <v>-2</v>
      </c>
      <c r="J35" s="91" t="s">
        <v>80</v>
      </c>
    </row>
    <row r="36" s="111" customFormat="1" ht="39.95" customHeight="1" spans="1:10">
      <c r="A36" s="114">
        <v>34</v>
      </c>
      <c r="B36" s="111" t="s">
        <v>11</v>
      </c>
      <c r="C36" s="90" t="s">
        <v>70</v>
      </c>
      <c r="D36" s="111" t="s">
        <v>78</v>
      </c>
      <c r="E36" s="87" t="s">
        <v>89</v>
      </c>
      <c r="F36" s="84">
        <v>45714</v>
      </c>
      <c r="G36" s="123" t="s">
        <v>15</v>
      </c>
      <c r="H36" s="111" t="s">
        <v>16</v>
      </c>
      <c r="I36" s="141">
        <v>-2</v>
      </c>
      <c r="J36" s="95" t="s">
        <v>73</v>
      </c>
    </row>
    <row r="37" s="111" customFormat="1" ht="39.95" customHeight="1" spans="1:10">
      <c r="A37" s="114">
        <v>35</v>
      </c>
      <c r="B37" s="111" t="s">
        <v>11</v>
      </c>
      <c r="C37" s="90" t="s">
        <v>70</v>
      </c>
      <c r="D37" s="128" t="s">
        <v>71</v>
      </c>
      <c r="E37" s="87" t="s">
        <v>90</v>
      </c>
      <c r="F37" s="84">
        <v>45715</v>
      </c>
      <c r="G37" s="123" t="s">
        <v>15</v>
      </c>
      <c r="H37" s="111" t="s">
        <v>16</v>
      </c>
      <c r="I37" s="141">
        <v>-2</v>
      </c>
      <c r="J37" s="95" t="s">
        <v>80</v>
      </c>
    </row>
    <row r="38" s="111" customFormat="1" ht="39.95" customHeight="1" spans="1:10">
      <c r="A38" s="114">
        <v>36</v>
      </c>
      <c r="B38" s="111" t="s">
        <v>11</v>
      </c>
      <c r="C38" s="90" t="s">
        <v>70</v>
      </c>
      <c r="D38" s="128" t="s">
        <v>91</v>
      </c>
      <c r="E38" s="87" t="s">
        <v>92</v>
      </c>
      <c r="F38" s="84">
        <v>45715</v>
      </c>
      <c r="G38" s="123" t="s">
        <v>15</v>
      </c>
      <c r="H38" s="111" t="s">
        <v>16</v>
      </c>
      <c r="I38" s="141">
        <v>-2</v>
      </c>
      <c r="J38" s="95" t="s">
        <v>64</v>
      </c>
    </row>
    <row r="39" s="111" customFormat="1" ht="39.95" customHeight="1" spans="1:10">
      <c r="A39" s="114">
        <v>37</v>
      </c>
      <c r="B39" s="111" t="s">
        <v>11</v>
      </c>
      <c r="C39" s="90" t="s">
        <v>70</v>
      </c>
      <c r="D39" s="128" t="s">
        <v>78</v>
      </c>
      <c r="E39" s="87" t="s">
        <v>93</v>
      </c>
      <c r="F39" s="84">
        <v>45715</v>
      </c>
      <c r="G39" s="123" t="s">
        <v>15</v>
      </c>
      <c r="H39" s="111" t="s">
        <v>16</v>
      </c>
      <c r="I39" s="141">
        <v>-2</v>
      </c>
      <c r="J39" s="95" t="s">
        <v>80</v>
      </c>
    </row>
    <row r="40" s="111" customFormat="1" ht="39.95" customHeight="1" spans="1:10">
      <c r="A40" s="114">
        <v>38</v>
      </c>
      <c r="B40" s="111" t="s">
        <v>11</v>
      </c>
      <c r="C40" s="90" t="s">
        <v>70</v>
      </c>
      <c r="D40" s="128" t="s">
        <v>94</v>
      </c>
      <c r="E40" s="87" t="s">
        <v>95</v>
      </c>
      <c r="F40" s="84">
        <v>45716</v>
      </c>
      <c r="G40" s="123" t="s">
        <v>15</v>
      </c>
      <c r="H40" s="111" t="s">
        <v>16</v>
      </c>
      <c r="I40" s="141">
        <v>-4</v>
      </c>
      <c r="J40" s="95" t="s">
        <v>80</v>
      </c>
    </row>
    <row r="41" s="111" customFormat="1" ht="39.95" customHeight="1" spans="1:10">
      <c r="A41" s="114">
        <v>39</v>
      </c>
      <c r="B41" s="111" t="s">
        <v>11</v>
      </c>
      <c r="C41" s="90" t="s">
        <v>70</v>
      </c>
      <c r="D41" s="127" t="s">
        <v>94</v>
      </c>
      <c r="E41" s="87" t="s">
        <v>96</v>
      </c>
      <c r="F41" s="84">
        <v>45716</v>
      </c>
      <c r="G41" s="123" t="s">
        <v>15</v>
      </c>
      <c r="H41" s="111" t="s">
        <v>16</v>
      </c>
      <c r="I41" s="141">
        <v>-2</v>
      </c>
      <c r="J41" s="95" t="s">
        <v>17</v>
      </c>
    </row>
    <row r="42" s="111" customFormat="1" ht="39.95" customHeight="1" spans="1:10">
      <c r="A42" s="114">
        <v>40</v>
      </c>
      <c r="B42" s="111" t="s">
        <v>11</v>
      </c>
      <c r="C42" s="90" t="s">
        <v>70</v>
      </c>
      <c r="D42" s="83" t="s">
        <v>97</v>
      </c>
      <c r="E42" s="87" t="s">
        <v>98</v>
      </c>
      <c r="F42" s="84">
        <v>45716</v>
      </c>
      <c r="G42" s="123" t="s">
        <v>15</v>
      </c>
      <c r="H42" s="111" t="s">
        <v>16</v>
      </c>
      <c r="I42" s="141">
        <v>-2</v>
      </c>
      <c r="J42" s="95" t="s">
        <v>17</v>
      </c>
    </row>
    <row r="43" s="111" customFormat="1" ht="39.95" customHeight="1" spans="1:11">
      <c r="A43" s="114">
        <v>41</v>
      </c>
      <c r="B43" s="111" t="s">
        <v>11</v>
      </c>
      <c r="C43" s="90" t="s">
        <v>70</v>
      </c>
      <c r="D43" s="83" t="s">
        <v>71</v>
      </c>
      <c r="E43" s="87" t="s">
        <v>99</v>
      </c>
      <c r="F43" s="84">
        <v>45690</v>
      </c>
      <c r="G43" s="123" t="s">
        <v>15</v>
      </c>
      <c r="H43" s="111" t="s">
        <v>16</v>
      </c>
      <c r="I43" s="142">
        <v>2</v>
      </c>
      <c r="J43" s="86" t="s">
        <v>17</v>
      </c>
      <c r="K43" s="111">
        <f>SUM(I28:I43)</f>
        <v>-30</v>
      </c>
    </row>
    <row r="44" s="111" customFormat="1" ht="39.95" customHeight="1" spans="1:10">
      <c r="A44" s="114">
        <v>42</v>
      </c>
      <c r="B44" s="111" t="s">
        <v>11</v>
      </c>
      <c r="C44" s="82" t="s">
        <v>100</v>
      </c>
      <c r="D44" s="127" t="s">
        <v>101</v>
      </c>
      <c r="E44" s="87" t="s">
        <v>102</v>
      </c>
      <c r="F44" s="84">
        <v>45692</v>
      </c>
      <c r="G44" s="123" t="s">
        <v>15</v>
      </c>
      <c r="H44" s="111" t="s">
        <v>16</v>
      </c>
      <c r="I44" s="141">
        <v>-2</v>
      </c>
      <c r="J44" s="91" t="s">
        <v>17</v>
      </c>
    </row>
    <row r="45" s="111" customFormat="1" ht="39.95" customHeight="1" spans="1:10">
      <c r="A45" s="114">
        <v>43</v>
      </c>
      <c r="B45" s="111" t="s">
        <v>11</v>
      </c>
      <c r="C45" s="82" t="s">
        <v>100</v>
      </c>
      <c r="D45" s="127" t="s">
        <v>103</v>
      </c>
      <c r="E45" s="87" t="s">
        <v>104</v>
      </c>
      <c r="F45" s="84">
        <v>45694</v>
      </c>
      <c r="G45" s="123" t="s">
        <v>15</v>
      </c>
      <c r="H45" s="111" t="s">
        <v>16</v>
      </c>
      <c r="I45" s="141">
        <v>-2</v>
      </c>
      <c r="J45" s="86" t="s">
        <v>105</v>
      </c>
    </row>
    <row r="46" s="111" customFormat="1" ht="39.95" customHeight="1" spans="1:10">
      <c r="A46" s="114">
        <v>44</v>
      </c>
      <c r="B46" s="111" t="s">
        <v>11</v>
      </c>
      <c r="C46" s="82" t="s">
        <v>100</v>
      </c>
      <c r="D46" s="87" t="s">
        <v>106</v>
      </c>
      <c r="E46" s="87" t="s">
        <v>107</v>
      </c>
      <c r="F46" s="84">
        <v>45702</v>
      </c>
      <c r="G46" s="123" t="s">
        <v>15</v>
      </c>
      <c r="H46" s="111" t="s">
        <v>16</v>
      </c>
      <c r="I46" s="142">
        <v>-5</v>
      </c>
      <c r="J46" s="86" t="s">
        <v>108</v>
      </c>
    </row>
    <row r="47" s="111" customFormat="1" ht="39.95" customHeight="1" spans="1:10">
      <c r="A47" s="114">
        <v>45</v>
      </c>
      <c r="B47" s="111" t="s">
        <v>11</v>
      </c>
      <c r="C47" s="82" t="s">
        <v>100</v>
      </c>
      <c r="D47" s="127" t="s">
        <v>109</v>
      </c>
      <c r="E47" s="87" t="s">
        <v>110</v>
      </c>
      <c r="F47" s="84">
        <v>45705</v>
      </c>
      <c r="G47" s="123" t="s">
        <v>15</v>
      </c>
      <c r="H47" s="111" t="s">
        <v>16</v>
      </c>
      <c r="I47" s="141">
        <v>-2</v>
      </c>
      <c r="J47" s="91" t="s">
        <v>73</v>
      </c>
    </row>
    <row r="48" s="111" customFormat="1" ht="39.95" customHeight="1" spans="1:10">
      <c r="A48" s="114">
        <v>46</v>
      </c>
      <c r="B48" s="111" t="s">
        <v>11</v>
      </c>
      <c r="C48" s="82" t="s">
        <v>100</v>
      </c>
      <c r="D48" s="127" t="s">
        <v>111</v>
      </c>
      <c r="E48" s="87" t="s">
        <v>112</v>
      </c>
      <c r="F48" s="84">
        <v>45706</v>
      </c>
      <c r="G48" s="123" t="s">
        <v>15</v>
      </c>
      <c r="H48" s="111" t="s">
        <v>16</v>
      </c>
      <c r="I48" s="141">
        <v>-2</v>
      </c>
      <c r="J48" s="91" t="s">
        <v>73</v>
      </c>
    </row>
    <row r="49" s="111" customFormat="1" ht="39.95" customHeight="1" spans="1:10">
      <c r="A49" s="114">
        <v>47</v>
      </c>
      <c r="B49" s="111" t="s">
        <v>11</v>
      </c>
      <c r="C49" s="82" t="s">
        <v>100</v>
      </c>
      <c r="D49" s="127" t="s">
        <v>113</v>
      </c>
      <c r="E49" s="87" t="s">
        <v>114</v>
      </c>
      <c r="F49" s="84">
        <v>45707</v>
      </c>
      <c r="G49" s="123" t="s">
        <v>15</v>
      </c>
      <c r="H49" s="111" t="s">
        <v>16</v>
      </c>
      <c r="I49" s="141">
        <v>-2</v>
      </c>
      <c r="J49" s="95" t="s">
        <v>73</v>
      </c>
    </row>
    <row r="50" s="111" customFormat="1" ht="39.95" customHeight="1" spans="1:10">
      <c r="A50" s="114">
        <v>48</v>
      </c>
      <c r="B50" s="111" t="s">
        <v>11</v>
      </c>
      <c r="C50" s="90" t="s">
        <v>100</v>
      </c>
      <c r="D50" s="129" t="s">
        <v>115</v>
      </c>
      <c r="E50" s="87" t="s">
        <v>116</v>
      </c>
      <c r="F50" s="84">
        <v>45709</v>
      </c>
      <c r="G50" s="123" t="s">
        <v>15</v>
      </c>
      <c r="H50" s="111" t="s">
        <v>16</v>
      </c>
      <c r="I50" s="141">
        <v>-2</v>
      </c>
      <c r="J50" s="95" t="s">
        <v>33</v>
      </c>
    </row>
    <row r="51" s="111" customFormat="1" ht="39.95" customHeight="1" spans="1:10">
      <c r="A51" s="114">
        <v>49</v>
      </c>
      <c r="B51" s="111" t="s">
        <v>11</v>
      </c>
      <c r="C51" s="90" t="s">
        <v>100</v>
      </c>
      <c r="D51" s="129" t="s">
        <v>117</v>
      </c>
      <c r="E51" s="87" t="s">
        <v>118</v>
      </c>
      <c r="F51" s="84">
        <v>45713</v>
      </c>
      <c r="G51" s="123" t="s">
        <v>15</v>
      </c>
      <c r="H51" s="111" t="s">
        <v>16</v>
      </c>
      <c r="I51" s="141">
        <v>-4</v>
      </c>
      <c r="J51" s="95" t="s">
        <v>73</v>
      </c>
    </row>
    <row r="52" s="111" customFormat="1" ht="39.95" customHeight="1" spans="1:10">
      <c r="A52" s="114">
        <v>50</v>
      </c>
      <c r="B52" s="111" t="s">
        <v>11</v>
      </c>
      <c r="C52" s="90" t="s">
        <v>100</v>
      </c>
      <c r="D52" s="130" t="s">
        <v>113</v>
      </c>
      <c r="E52" s="87" t="s">
        <v>119</v>
      </c>
      <c r="F52" s="84">
        <v>45714</v>
      </c>
      <c r="G52" s="123" t="s">
        <v>15</v>
      </c>
      <c r="H52" s="111" t="s">
        <v>16</v>
      </c>
      <c r="I52" s="141">
        <v>-2</v>
      </c>
      <c r="J52" s="95" t="s">
        <v>33</v>
      </c>
    </row>
    <row r="53" s="111" customFormat="1" ht="39.95" customHeight="1" spans="1:10">
      <c r="A53" s="114">
        <v>51</v>
      </c>
      <c r="B53" s="111" t="s">
        <v>11</v>
      </c>
      <c r="C53" s="90" t="s">
        <v>100</v>
      </c>
      <c r="D53" s="130" t="s">
        <v>103</v>
      </c>
      <c r="E53" s="87" t="s">
        <v>120</v>
      </c>
      <c r="F53" s="84">
        <v>45715</v>
      </c>
      <c r="G53" s="123" t="s">
        <v>15</v>
      </c>
      <c r="H53" s="111" t="s">
        <v>16</v>
      </c>
      <c r="I53" s="141">
        <v>-2</v>
      </c>
      <c r="J53" s="95" t="s">
        <v>33</v>
      </c>
    </row>
    <row r="54" s="111" customFormat="1" ht="39.95" customHeight="1" spans="1:10">
      <c r="A54" s="114">
        <v>52</v>
      </c>
      <c r="B54" s="111" t="s">
        <v>11</v>
      </c>
      <c r="C54" s="90" t="s">
        <v>100</v>
      </c>
      <c r="D54" s="130" t="s">
        <v>121</v>
      </c>
      <c r="E54" s="87" t="s">
        <v>122</v>
      </c>
      <c r="F54" s="84">
        <v>45715</v>
      </c>
      <c r="G54" s="123" t="s">
        <v>15</v>
      </c>
      <c r="H54" s="111" t="s">
        <v>16</v>
      </c>
      <c r="I54" s="141">
        <v>-2</v>
      </c>
      <c r="J54" s="95" t="s">
        <v>33</v>
      </c>
    </row>
    <row r="55" s="111" customFormat="1" ht="39.95" customHeight="1" spans="1:10">
      <c r="A55" s="114">
        <v>53</v>
      </c>
      <c r="B55" s="111" t="s">
        <v>11</v>
      </c>
      <c r="C55" s="90" t="s">
        <v>100</v>
      </c>
      <c r="D55" s="130" t="s">
        <v>123</v>
      </c>
      <c r="E55" s="87" t="s">
        <v>124</v>
      </c>
      <c r="F55" s="84">
        <v>45715</v>
      </c>
      <c r="G55" s="123" t="s">
        <v>15</v>
      </c>
      <c r="H55" s="111" t="s">
        <v>16</v>
      </c>
      <c r="I55" s="141">
        <v>-2</v>
      </c>
      <c r="J55" s="95" t="s">
        <v>33</v>
      </c>
    </row>
    <row r="56" s="111" customFormat="1" ht="39.95" customHeight="1" spans="1:10">
      <c r="A56" s="114">
        <v>54</v>
      </c>
      <c r="B56" s="111" t="s">
        <v>11</v>
      </c>
      <c r="C56" s="90" t="s">
        <v>100</v>
      </c>
      <c r="D56" s="129" t="s">
        <v>125</v>
      </c>
      <c r="E56" s="87" t="s">
        <v>126</v>
      </c>
      <c r="F56" s="84">
        <v>45716</v>
      </c>
      <c r="G56" s="123" t="s">
        <v>15</v>
      </c>
      <c r="H56" s="111" t="s">
        <v>16</v>
      </c>
      <c r="I56" s="141">
        <v>-2</v>
      </c>
      <c r="J56" s="95" t="s">
        <v>80</v>
      </c>
    </row>
    <row r="57" s="111" customFormat="1" ht="39.95" customHeight="1" spans="1:10">
      <c r="A57" s="114">
        <v>55</v>
      </c>
      <c r="B57" s="111" t="s">
        <v>11</v>
      </c>
      <c r="C57" s="90" t="s">
        <v>100</v>
      </c>
      <c r="D57" s="129" t="s">
        <v>127</v>
      </c>
      <c r="E57" s="87" t="s">
        <v>128</v>
      </c>
      <c r="F57" s="84">
        <v>45716</v>
      </c>
      <c r="G57" s="123" t="s">
        <v>15</v>
      </c>
      <c r="H57" s="111" t="s">
        <v>16</v>
      </c>
      <c r="I57" s="141">
        <v>-2</v>
      </c>
      <c r="J57" s="95" t="s">
        <v>33</v>
      </c>
    </row>
    <row r="58" s="111" customFormat="1" ht="54" customHeight="1" spans="1:10">
      <c r="A58" s="114">
        <v>56</v>
      </c>
      <c r="B58" s="111" t="s">
        <v>11</v>
      </c>
      <c r="C58" s="90" t="s">
        <v>100</v>
      </c>
      <c r="D58" s="131" t="s">
        <v>129</v>
      </c>
      <c r="E58" s="87" t="s">
        <v>130</v>
      </c>
      <c r="F58" s="84">
        <v>45716</v>
      </c>
      <c r="G58" s="123" t="s">
        <v>15</v>
      </c>
      <c r="H58" s="111" t="s">
        <v>16</v>
      </c>
      <c r="I58" s="81">
        <v>-5</v>
      </c>
      <c r="J58" s="95" t="s">
        <v>131</v>
      </c>
    </row>
    <row r="59" s="113" customFormat="1" ht="39.95" customHeight="1" spans="1:11">
      <c r="A59" s="114">
        <v>57</v>
      </c>
      <c r="B59" s="111" t="s">
        <v>11</v>
      </c>
      <c r="C59" s="90" t="s">
        <v>100</v>
      </c>
      <c r="D59" s="129" t="s">
        <v>132</v>
      </c>
      <c r="E59" s="87" t="s">
        <v>133</v>
      </c>
      <c r="F59" s="84">
        <v>45716</v>
      </c>
      <c r="G59" s="123" t="s">
        <v>15</v>
      </c>
      <c r="H59" s="111" t="s">
        <v>16</v>
      </c>
      <c r="I59" s="141">
        <v>2</v>
      </c>
      <c r="J59" s="95" t="s">
        <v>40</v>
      </c>
      <c r="K59" s="113">
        <f>SUM(I44:I59)</f>
        <v>-36</v>
      </c>
    </row>
    <row r="60" ht="39.95" customHeight="1" spans="1:10">
      <c r="A60" s="132"/>
      <c r="B60" s="133"/>
      <c r="C60" s="134"/>
      <c r="D60" s="135"/>
      <c r="E60" s="134"/>
      <c r="F60" s="136"/>
      <c r="G60" s="134"/>
      <c r="H60" s="134"/>
      <c r="I60" s="143"/>
      <c r="J60" s="144"/>
    </row>
    <row r="61" ht="39.95" customHeight="1" spans="1:10">
      <c r="A61" s="132"/>
      <c r="B61" s="133"/>
      <c r="C61" s="134"/>
      <c r="D61" s="135"/>
      <c r="E61" s="134"/>
      <c r="F61" s="136"/>
      <c r="G61" s="134"/>
      <c r="H61" s="134"/>
      <c r="I61" s="143"/>
      <c r="J61" s="144"/>
    </row>
    <row r="62" ht="39.95" customHeight="1" spans="1:10">
      <c r="A62" s="132"/>
      <c r="B62" s="133"/>
      <c r="C62" s="134"/>
      <c r="D62" s="135"/>
      <c r="E62" s="134"/>
      <c r="F62" s="136"/>
      <c r="G62" s="134"/>
      <c r="H62" s="134"/>
      <c r="I62" s="143"/>
      <c r="J62" s="144"/>
    </row>
    <row r="63" ht="39.95" customHeight="1" spans="1:10">
      <c r="A63" s="132"/>
      <c r="B63" s="133"/>
      <c r="C63" s="134"/>
      <c r="D63" s="135"/>
      <c r="E63" s="137"/>
      <c r="F63" s="136"/>
      <c r="G63" s="134"/>
      <c r="H63" s="134"/>
      <c r="I63" s="143"/>
      <c r="J63" s="144"/>
    </row>
    <row r="64" ht="39.95" customHeight="1" spans="1:10">
      <c r="A64" s="132"/>
      <c r="B64" s="133"/>
      <c r="C64" s="134"/>
      <c r="D64" s="135"/>
      <c r="E64" s="134"/>
      <c r="F64" s="136"/>
      <c r="G64" s="134"/>
      <c r="H64" s="134"/>
      <c r="I64" s="143"/>
      <c r="J64" s="144"/>
    </row>
    <row r="65" ht="39.95" customHeight="1" spans="1:10">
      <c r="A65" s="132"/>
      <c r="B65" s="133"/>
      <c r="C65" s="134"/>
      <c r="D65" s="135"/>
      <c r="E65" s="134"/>
      <c r="F65" s="136"/>
      <c r="G65" s="134"/>
      <c r="H65" s="134"/>
      <c r="I65" s="143"/>
      <c r="J65" s="144"/>
    </row>
    <row r="66" ht="39.95" customHeight="1" spans="1:10">
      <c r="A66" s="132"/>
      <c r="B66" s="133"/>
      <c r="C66" s="134"/>
      <c r="D66" s="135"/>
      <c r="E66" s="134"/>
      <c r="F66" s="136"/>
      <c r="G66" s="134"/>
      <c r="H66" s="145"/>
      <c r="I66" s="143"/>
      <c r="J66" s="134"/>
    </row>
    <row r="67" ht="39.95" customHeight="1" spans="1:10">
      <c r="A67" s="132"/>
      <c r="B67" s="133"/>
      <c r="C67" s="134"/>
      <c r="D67" s="135"/>
      <c r="E67" s="134"/>
      <c r="F67" s="136"/>
      <c r="G67" s="134"/>
      <c r="H67" s="134"/>
      <c r="I67" s="143"/>
      <c r="J67" s="135"/>
    </row>
    <row r="68" ht="39.95" customHeight="1" spans="1:10">
      <c r="A68" s="132"/>
      <c r="B68" s="133"/>
      <c r="C68" s="134"/>
      <c r="D68" s="135"/>
      <c r="E68" s="134"/>
      <c r="F68" s="136"/>
      <c r="G68" s="134"/>
      <c r="H68" s="134"/>
      <c r="I68" s="143"/>
      <c r="J68" s="144"/>
    </row>
    <row r="69" ht="39.95" customHeight="1" spans="1:10">
      <c r="A69" s="132"/>
      <c r="B69" s="133"/>
      <c r="C69" s="134"/>
      <c r="D69" s="135"/>
      <c r="E69" s="134"/>
      <c r="F69" s="136"/>
      <c r="G69" s="134"/>
      <c r="H69" s="134"/>
      <c r="I69" s="143"/>
      <c r="J69" s="135"/>
    </row>
    <row r="70" ht="39.95" customHeight="1" spans="1:10">
      <c r="A70" s="132"/>
      <c r="B70" s="133"/>
      <c r="C70" s="134"/>
      <c r="D70" s="135"/>
      <c r="E70" s="134"/>
      <c r="F70" s="136"/>
      <c r="G70" s="134"/>
      <c r="H70" s="134"/>
      <c r="I70" s="143"/>
      <c r="J70" s="135"/>
    </row>
    <row r="71" ht="39.95" customHeight="1" spans="1:10">
      <c r="A71" s="132"/>
      <c r="B71" s="133"/>
      <c r="C71" s="134"/>
      <c r="D71" s="135"/>
      <c r="E71" s="134"/>
      <c r="F71" s="136"/>
      <c r="G71" s="134"/>
      <c r="H71" s="134"/>
      <c r="I71" s="143"/>
      <c r="J71" s="135"/>
    </row>
    <row r="72" ht="39.95" customHeight="1" spans="1:10">
      <c r="A72" s="132"/>
      <c r="B72" s="133"/>
      <c r="C72" s="134"/>
      <c r="D72" s="135"/>
      <c r="E72" s="137"/>
      <c r="F72" s="136"/>
      <c r="G72" s="134"/>
      <c r="H72" s="134"/>
      <c r="I72" s="143"/>
      <c r="J72" s="144"/>
    </row>
    <row r="73" ht="39.95" customHeight="1" spans="1:10">
      <c r="A73" s="132"/>
      <c r="B73" s="133"/>
      <c r="C73" s="134"/>
      <c r="D73" s="135"/>
      <c r="E73" s="137"/>
      <c r="F73" s="136"/>
      <c r="G73" s="134"/>
      <c r="H73" s="134"/>
      <c r="I73" s="143"/>
      <c r="J73" s="144"/>
    </row>
    <row r="74" ht="39.95" customHeight="1" spans="1:10">
      <c r="A74" s="132"/>
      <c r="B74" s="133"/>
      <c r="C74" s="134"/>
      <c r="D74" s="135"/>
      <c r="E74" s="137"/>
      <c r="F74" s="136"/>
      <c r="G74" s="134"/>
      <c r="H74" s="134"/>
      <c r="I74" s="143"/>
      <c r="J74" s="144"/>
    </row>
    <row r="75" ht="39.95" customHeight="1" spans="1:10">
      <c r="A75" s="132"/>
      <c r="B75" s="133"/>
      <c r="C75" s="134"/>
      <c r="D75" s="135"/>
      <c r="E75" s="134"/>
      <c r="F75" s="136"/>
      <c r="G75" s="134"/>
      <c r="H75" s="134"/>
      <c r="I75" s="143"/>
      <c r="J75" s="146"/>
    </row>
    <row r="76" ht="39.95" customHeight="1" spans="1:10">
      <c r="A76" s="132"/>
      <c r="B76" s="133"/>
      <c r="C76" s="134"/>
      <c r="D76" s="135"/>
      <c r="E76" s="137"/>
      <c r="F76" s="136"/>
      <c r="G76" s="134"/>
      <c r="H76" s="134"/>
      <c r="I76" s="143"/>
      <c r="J76" s="144"/>
    </row>
    <row r="77" ht="39.95" customHeight="1" spans="1:10">
      <c r="A77" s="132"/>
      <c r="B77" s="133"/>
      <c r="C77" s="134"/>
      <c r="D77" s="133"/>
      <c r="E77" s="137"/>
      <c r="F77" s="136"/>
      <c r="G77" s="134"/>
      <c r="H77" s="134"/>
      <c r="I77" s="143"/>
      <c r="J77" s="144"/>
    </row>
    <row r="78" ht="39.95" customHeight="1" spans="1:10">
      <c r="A78" s="132"/>
      <c r="B78" s="133"/>
      <c r="C78" s="134"/>
      <c r="D78" s="133"/>
      <c r="E78" s="133"/>
      <c r="F78" s="136"/>
      <c r="G78" s="134"/>
      <c r="H78" s="134"/>
      <c r="I78" s="143"/>
      <c r="J78" s="144"/>
    </row>
    <row r="79" ht="39.95" customHeight="1" spans="1:10">
      <c r="A79" s="132"/>
      <c r="B79" s="133"/>
      <c r="C79" s="134"/>
      <c r="D79" s="133"/>
      <c r="E79" s="82"/>
      <c r="F79" s="136"/>
      <c r="G79" s="134"/>
      <c r="H79" s="134"/>
      <c r="I79" s="143"/>
      <c r="J79" s="144"/>
    </row>
    <row r="80" ht="39.95" customHeight="1" spans="1:3">
      <c r="A80" s="132"/>
      <c r="B80" s="133"/>
      <c r="C80" s="134"/>
    </row>
  </sheetData>
  <sortState ref="A3:J152">
    <sortCondition ref="C3"/>
  </sortState>
  <mergeCells count="1">
    <mergeCell ref="A1:J1"/>
  </mergeCells>
  <dataValidations count="1">
    <dataValidation type="list" allowBlank="1" showInputMessage="1" showErrorMessage="1" sqref="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18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B131054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B196590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B262126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B327662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B393198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B458734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B524270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B589806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B655342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B720878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B786414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B851950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B917486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B983022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B60:B80 B65521:B65532 B65537:B65551 B65558:B65616 B131057:B131068 B131073:B131087 B131094:B131152 B196593:B196604 B196609:B196623 B196630:B196688 B262129:B262140 B262145:B262159 B262166:B262224 B327665:B327676 B327681:B327695 B327702:B327760 B393201:B393212 B393217:B393231 B393238:B393296 B458737:B458748 B458753:B458767 B458774:B458832 B524273:B524284 B524289:B524303 B524310:B524368 B589809:B589820 B589825:B589839 B589846:B589904 B655345:B655356 B655361:B655375 B655382:B655440 B720881:B720892 B720897:B720911 B720918:B720976 B786417:B786428 B786433:B786447 B786454:B786512 B851953:B851964 B851969:B851983 B851990:B852048 B917489:B917500 B917505:B917519 B917526:B917584 B983025:B983036 B983041:B983055 B983062:B983120 IX3:IX5 IX8:IX16 IX43:IX56 IX59:IX80 IX65521:IX65532 IX65537:IX65551 IX65558:IX65616 IX131057:IX131068 IX131073:IX131087 IX131094:IX131152 IX196593:IX196604 IX196609:IX196623 IX196630:IX196688 IX262129:IX262140 IX262145:IX262159 IX262166:IX262224 IX327665:IX327676 IX327681:IX327695 IX327702:IX327760 IX393201:IX393212 IX393217:IX393231 IX393238:IX393296 IX458737:IX458748 IX458753:IX458767 IX458774:IX458832 IX524273:IX524284 IX524289:IX524303 IX524310:IX524368 IX589809:IX589820 IX589825:IX589839 IX589846:IX589904 IX655345:IX655356 IX655361:IX655375 IX655382:IX655440 IX720881:IX720892 IX720897:IX720911 IX720918:IX720976 IX786417:IX786428 IX786433:IX786447 IX786454:IX786512 IX851953:IX851964 IX851969:IX851983 IX851990:IX852048 IX917489:IX917500 IX917505:IX917519 IX917526:IX917584 IX983025:IX983036 IX983041:IX983055 IX983062:IX983120 ST3:ST5 ST8:ST16 ST43:ST56 ST59:ST80 ST65521:ST65532 ST65537:ST65551 ST65558:ST65616 ST131057:ST131068 ST131073:ST131087 ST131094:ST131152 ST196593:ST196604 ST196609:ST196623 ST196630:ST196688 ST262129:ST262140 ST262145:ST262159 ST262166:ST262224 ST327665:ST327676 ST327681:ST327695 ST327702:ST327760 ST393201:ST393212 ST393217:ST393231 ST393238:ST393296 ST458737:ST458748 ST458753:ST458767 ST458774:ST458832 ST524273:ST524284 ST524289:ST524303 ST524310:ST524368 ST589809:ST589820 ST589825:ST589839 ST589846:ST589904 ST655345:ST655356 ST655361:ST655375 ST655382:ST655440 ST720881:ST720892 ST720897:ST720911 ST720918:ST720976 ST786417:ST786428 ST786433:ST786447 ST786454:ST786512 ST851953:ST851964 ST851969:ST851983 ST851990:ST852048 ST917489:ST917500 ST917505:ST917519 ST917526:ST917584 ST983025:ST983036 ST983041:ST983055 ST983062:ST983120 ACP3:ACP5 ACP8:ACP16 ACP43:ACP56 ACP59:ACP80 ACP65521:ACP65532 ACP65537:ACP65551 ACP65558:ACP65616 ACP131057:ACP131068 ACP131073:ACP131087 ACP131094:ACP131152 ACP196593:ACP196604 ACP196609:ACP196623 ACP196630:ACP196688 ACP262129:ACP262140 ACP262145:ACP262159 ACP262166:ACP262224 ACP327665:ACP327676 ACP327681:ACP327695 ACP327702:ACP327760 ACP393201:ACP393212 ACP393217:ACP393231 ACP393238:ACP393296 ACP458737:ACP458748 ACP458753:ACP458767 ACP458774:ACP458832 ACP524273:ACP524284 ACP524289:ACP524303 ACP524310:ACP524368 ACP589809:ACP589820 ACP589825:ACP589839 ACP589846:ACP589904 ACP655345:ACP655356 ACP655361:ACP655375 ACP655382:ACP655440 ACP720881:ACP720892 ACP720897:ACP720911 ACP720918:ACP720976 ACP786417:ACP786428 ACP786433:ACP786447 ACP786454:ACP786512 ACP851953:ACP851964 ACP851969:ACP851983 ACP851990:ACP852048 ACP917489:ACP917500 ACP917505:ACP917519 ACP917526:ACP917584 ACP983025:ACP983036 ACP983041:ACP983055 ACP983062:ACP983120 AML3:AML5 AML8:AML16 AML43:AML56 AML59:AML80 AML65521:AML65532 AML65537:AML65551 AML65558:AML65616 AML131057:AML131068 AML131073:AML131087 AML131094:AML131152 AML196593:AML196604 AML196609:AML196623 AML196630:AML196688 AML262129:AML262140 AML262145:AML262159 AML262166:AML262224 AML327665:AML327676 AML327681:AML327695 AML327702:AML327760 AML393201:AML393212 AML393217:AML393231 AML393238:AML393296 AML458737:AML458748 AML458753:AML458767 AML458774:AML458832 AML524273:AML524284 AML524289:AML524303 AML524310:AML524368 AML589809:AML589820 AML589825:AML589839 AML589846:AML589904 AML655345:AML655356 AML655361:AML655375 AML655382:AML655440 AML720881:AML720892 AML720897:AML720911 AML720918:AML720976 AML786417:AML786428 AML786433:AML786447 AML786454:AML786512 AML851953:AML851964 AML851969:AML851983 AML851990:AML852048 AML917489:AML917500 AML917505:AML917519 AML917526:AML917584 AML983025:AML983036 AML983041:AML983055 AML983062:AML983120 AWH3:AWH5 AWH8:AWH16 AWH43:AWH56 AWH59:AWH80 AWH65521:AWH65532 AWH65537:AWH65551 AWH65558:AWH65616 AWH131057:AWH131068 AWH131073:AWH131087 AWH131094:AWH131152 AWH196593:AWH196604 AWH196609:AWH196623 AWH196630:AWH196688 AWH262129:AWH262140 AWH262145:AWH262159 AWH262166:AWH262224 AWH327665:AWH327676 AWH327681:AWH327695 AWH327702:AWH327760 AWH393201:AWH393212 AWH393217:AWH393231 AWH393238:AWH393296 AWH458737:AWH458748 AWH458753:AWH458767 AWH458774:AWH458832 AWH524273:AWH524284 AWH524289:AWH524303 AWH524310:AWH524368 AWH589809:AWH589820 AWH589825:AWH589839 AWH589846:AWH589904 AWH655345:AWH655356 AWH655361:AWH655375 AWH655382:AWH655440 AWH720881:AWH720892 AWH720897:AWH720911 AWH720918:AWH720976 AWH786417:AWH786428 AWH786433:AWH786447 AWH786454:AWH786512 AWH851953:AWH851964 AWH851969:AWH851983 AWH851990:AWH852048 AWH917489:AWH917500 AWH917505:AWH917519 AWH917526:AWH917584 AWH983025:AWH983036 AWH983041:AWH983055 AWH983062:AWH983120 BGD3:BGD5 BGD8:BGD16 BGD43:BGD56 BGD59:BGD80 BGD65521:BGD65532 BGD65537:BGD65551 BGD65558:BGD65616 BGD131057:BGD131068 BGD131073:BGD131087 BGD131094:BGD131152 BGD196593:BGD196604 BGD196609:BGD196623 BGD196630:BGD196688 BGD262129:BGD262140 BGD262145:BGD262159 BGD262166:BGD262224 BGD327665:BGD327676 BGD327681:BGD327695 BGD327702:BGD327760 BGD393201:BGD393212 BGD393217:BGD393231 BGD393238:BGD393296 BGD458737:BGD458748 BGD458753:BGD458767 BGD458774:BGD458832 BGD524273:BGD524284 BGD524289:BGD524303 BGD524310:BGD524368 BGD589809:BGD589820 BGD589825:BGD589839 BGD589846:BGD589904 BGD655345:BGD655356 BGD655361:BGD655375 BGD655382:BGD655440 BGD720881:BGD720892 BGD720897:BGD720911 BGD720918:BGD720976 BGD786417:BGD786428 BGD786433:BGD786447 BGD786454:BGD786512 BGD851953:BGD851964 BGD851969:BGD851983 BGD851990:BGD852048 BGD917489:BGD917500 BGD917505:BGD917519 BGD917526:BGD917584 BGD983025:BGD983036 BGD983041:BGD983055 BGD983062:BGD983120 BPZ3:BPZ5 BPZ8:BPZ16 BPZ43:BPZ56 BPZ59:BPZ80 BPZ65521:BPZ65532 BPZ65537:BPZ65551 BPZ65558:BPZ65616 BPZ131057:BPZ131068 BPZ131073:BPZ131087 BPZ131094:BPZ131152 BPZ196593:BPZ196604 BPZ196609:BPZ196623 BPZ196630:BPZ196688 BPZ262129:BPZ262140 BPZ262145:BPZ262159 BPZ262166:BPZ262224 BPZ327665:BPZ327676 BPZ327681:BPZ327695 BPZ327702:BPZ327760 BPZ393201:BPZ393212 BPZ393217:BPZ393231 BPZ393238:BPZ393296 BPZ458737:BPZ458748 BPZ458753:BPZ458767 BPZ458774:BPZ458832 BPZ524273:BPZ524284 BPZ524289:BPZ524303 BPZ524310:BPZ524368 BPZ589809:BPZ589820 BPZ589825:BPZ589839 BPZ589846:BPZ589904 BPZ655345:BPZ655356 BPZ655361:BPZ655375 BPZ655382:BPZ655440 BPZ720881:BPZ720892 BPZ720897:BPZ720911 BPZ720918:BPZ720976 BPZ786417:BPZ786428 BPZ786433:BPZ786447 BPZ786454:BPZ786512 BPZ851953:BPZ851964 BPZ851969:BPZ851983 BPZ851990:BPZ852048 BPZ917489:BPZ917500 BPZ917505:BPZ917519 BPZ917526:BPZ917584 BPZ983025:BPZ983036 BPZ983041:BPZ983055 BPZ983062:BPZ983120 BZV3:BZV5 BZV8:BZV16 BZV43:BZV56 BZV59:BZV80 BZV65521:BZV65532 BZV65537:BZV65551 BZV65558:BZV65616 BZV131057:BZV131068 BZV131073:BZV131087 BZV131094:BZV131152 BZV196593:BZV196604 BZV196609:BZV196623 BZV196630:BZV196688 BZV262129:BZV262140 BZV262145:BZV262159 BZV262166:BZV262224 BZV327665:BZV327676 BZV327681:BZV327695 BZV327702:BZV327760 BZV393201:BZV393212 BZV393217:BZV393231 BZV393238:BZV393296 BZV458737:BZV458748 BZV458753:BZV458767 BZV458774:BZV458832 BZV524273:BZV524284 BZV524289:BZV524303 BZV524310:BZV524368 BZV589809:BZV589820 BZV589825:BZV589839 BZV589846:BZV589904 BZV655345:BZV655356 BZV655361:BZV655375 BZV655382:BZV655440 BZV720881:BZV720892 BZV720897:BZV720911 BZV720918:BZV720976 BZV786417:BZV786428 BZV786433:BZV786447 BZV786454:BZV786512 BZV851953:BZV851964 BZV851969:BZV851983 BZV851990:BZV852048 BZV917489:BZV917500 BZV917505:BZV917519 BZV917526:BZV917584 BZV983025:BZV983036 BZV983041:BZV983055 BZV983062:BZV983120 CJR3:CJR5 CJR8:CJR16 CJR43:CJR56 CJR59:CJR80 CJR65521:CJR65532 CJR65537:CJR65551 CJR65558:CJR65616 CJR131057:CJR131068 CJR131073:CJR131087 CJR131094:CJR131152 CJR196593:CJR196604 CJR196609:CJR196623 CJR196630:CJR196688 CJR262129:CJR262140 CJR262145:CJR262159 CJR262166:CJR262224 CJR327665:CJR327676 CJR327681:CJR327695 CJR327702:CJR327760 CJR393201:CJR393212 CJR393217:CJR393231 CJR393238:CJR393296 CJR458737:CJR458748 CJR458753:CJR458767 CJR458774:CJR458832 CJR524273:CJR524284 CJR524289:CJR524303 CJR524310:CJR524368 CJR589809:CJR589820 CJR589825:CJR589839 CJR589846:CJR589904 CJR655345:CJR655356 CJR655361:CJR655375 CJR655382:CJR655440 CJR720881:CJR720892 CJR720897:CJR720911 CJR720918:CJR720976 CJR786417:CJR786428 CJR786433:CJR786447 CJR786454:CJR786512 CJR851953:CJR851964 CJR851969:CJR851983 CJR851990:CJR852048 CJR917489:CJR917500 CJR917505:CJR917519 CJR917526:CJR917584 CJR983025:CJR983036 CJR983041:CJR983055 CJR983062:CJR983120 CTN3:CTN5 CTN8:CTN16 CTN43:CTN56 CTN59:CTN80 CTN65521:CTN65532 CTN65537:CTN65551 CTN65558:CTN65616 CTN131057:CTN131068 CTN131073:CTN131087 CTN131094:CTN131152 CTN196593:CTN196604 CTN196609:CTN196623 CTN196630:CTN196688 CTN262129:CTN262140 CTN262145:CTN262159 CTN262166:CTN262224 CTN327665:CTN327676 CTN327681:CTN327695 CTN327702:CTN327760 CTN393201:CTN393212 CTN393217:CTN393231 CTN393238:CTN393296 CTN458737:CTN458748 CTN458753:CTN458767 CTN458774:CTN458832 CTN524273:CTN524284 CTN524289:CTN524303 CTN524310:CTN524368 CTN589809:CTN589820 CTN589825:CTN589839 CTN589846:CTN589904 CTN655345:CTN655356 CTN655361:CTN655375 CTN655382:CTN655440 CTN720881:CTN720892 CTN720897:CTN720911 CTN720918:CTN720976 CTN786417:CTN786428 CTN786433:CTN786447 CTN786454:CTN786512 CTN851953:CTN851964 CTN851969:CTN851983 CTN851990:CTN852048 CTN917489:CTN917500 CTN917505:CTN917519 CTN917526:CTN917584 CTN983025:CTN983036 CTN983041:CTN983055 CTN983062:CTN983120 DDJ3:DDJ5 DDJ8:DDJ16 DDJ43:DDJ56 DDJ59:DDJ80 DDJ65521:DDJ65532 DDJ65537:DDJ65551 DDJ65558:DDJ65616 DDJ131057:DDJ131068 DDJ131073:DDJ131087 DDJ131094:DDJ131152 DDJ196593:DDJ196604 DDJ196609:DDJ196623 DDJ196630:DDJ196688 DDJ262129:DDJ262140 DDJ262145:DDJ262159 DDJ262166:DDJ262224 DDJ327665:DDJ327676 DDJ327681:DDJ327695 DDJ327702:DDJ327760 DDJ393201:DDJ393212 DDJ393217:DDJ393231 DDJ393238:DDJ393296 DDJ458737:DDJ458748 DDJ458753:DDJ458767 DDJ458774:DDJ458832 DDJ524273:DDJ524284 DDJ524289:DDJ524303 DDJ524310:DDJ524368 DDJ589809:DDJ589820 DDJ589825:DDJ589839 DDJ589846:DDJ589904 DDJ655345:DDJ655356 DDJ655361:DDJ655375 DDJ655382:DDJ655440 DDJ720881:DDJ720892 DDJ720897:DDJ720911 DDJ720918:DDJ720976 DDJ786417:DDJ786428 DDJ786433:DDJ786447 DDJ786454:DDJ786512 DDJ851953:DDJ851964 DDJ851969:DDJ851983 DDJ851990:DDJ852048 DDJ917489:DDJ917500 DDJ917505:DDJ917519 DDJ917526:DDJ917584 DDJ983025:DDJ983036 DDJ983041:DDJ983055 DDJ983062:DDJ983120 DNF3:DNF5 DNF8:DNF16 DNF43:DNF56 DNF59:DNF80 DNF65521:DNF65532 DNF65537:DNF65551 DNF65558:DNF65616 DNF131057:DNF131068 DNF131073:DNF131087 DNF131094:DNF131152 DNF196593:DNF196604 DNF196609:DNF196623 DNF196630:DNF196688 DNF262129:DNF262140 DNF262145:DNF262159 DNF262166:DNF262224 DNF327665:DNF327676 DNF327681:DNF327695 DNF327702:DNF327760 DNF393201:DNF393212 DNF393217:DNF393231 DNF393238:DNF393296 DNF458737:DNF458748 DNF458753:DNF458767 DNF458774:DNF458832 DNF524273:DNF524284 DNF524289:DNF524303 DNF524310:DNF524368 DNF589809:DNF589820 DNF589825:DNF589839 DNF589846:DNF589904 DNF655345:DNF655356 DNF655361:DNF655375 DNF655382:DNF655440 DNF720881:DNF720892 DNF720897:DNF720911 DNF720918:DNF720976 DNF786417:DNF786428 DNF786433:DNF786447 DNF786454:DNF786512 DNF851953:DNF851964 DNF851969:DNF851983 DNF851990:DNF852048 DNF917489:DNF917500 DNF917505:DNF917519 DNF917526:DNF917584 DNF983025:DNF983036 DNF983041:DNF983055 DNF983062:DNF983120 DXB3:DXB5 DXB8:DXB16 DXB43:DXB56 DXB59:DXB80 DXB65521:DXB65532 DXB65537:DXB65551 DXB65558:DXB65616 DXB131057:DXB131068 DXB131073:DXB131087 DXB131094:DXB131152 DXB196593:DXB196604 DXB196609:DXB196623 DXB196630:DXB196688 DXB262129:DXB262140 DXB262145:DXB262159 DXB262166:DXB262224 DXB327665:DXB327676 DXB327681:DXB327695 DXB327702:DXB327760 DXB393201:DXB393212 DXB393217:DXB393231 DXB393238:DXB393296 DXB458737:DXB458748 DXB458753:DXB458767 DXB458774:DXB458832 DXB524273:DXB524284 DXB524289:DXB524303 DXB524310:DXB524368 DXB589809:DXB589820 DXB589825:DXB589839 DXB589846:DXB589904 DXB655345:DXB655356 DXB655361:DXB655375 DXB655382:DXB655440 DXB720881:DXB720892 DXB720897:DXB720911 DXB720918:DXB720976 DXB786417:DXB786428 DXB786433:DXB786447 DXB786454:DXB786512 DXB851953:DXB851964 DXB851969:DXB851983 DXB851990:DXB852048 DXB917489:DXB917500 DXB917505:DXB917519 DXB917526:DXB917584 DXB983025:DXB983036 DXB983041:DXB983055 DXB983062:DXB983120 EGX3:EGX5 EGX8:EGX16 EGX43:EGX56 EGX59:EGX80 EGX65521:EGX65532 EGX65537:EGX65551 EGX65558:EGX65616 EGX131057:EGX131068 EGX131073:EGX131087 EGX131094:EGX131152 EGX196593:EGX196604 EGX196609:EGX196623 EGX196630:EGX196688 EGX262129:EGX262140 EGX262145:EGX262159 EGX262166:EGX262224 EGX327665:EGX327676 EGX327681:EGX327695 EGX327702:EGX327760 EGX393201:EGX393212 EGX393217:EGX393231 EGX393238:EGX393296 EGX458737:EGX458748 EGX458753:EGX458767 EGX458774:EGX458832 EGX524273:EGX524284 EGX524289:EGX524303 EGX524310:EGX524368 EGX589809:EGX589820 EGX589825:EGX589839 EGX589846:EGX589904 EGX655345:EGX655356 EGX655361:EGX655375 EGX655382:EGX655440 EGX720881:EGX720892 EGX720897:EGX720911 EGX720918:EGX720976 EGX786417:EGX786428 EGX786433:EGX786447 EGX786454:EGX786512 EGX851953:EGX851964 EGX851969:EGX851983 EGX851990:EGX852048 EGX917489:EGX917500 EGX917505:EGX917519 EGX917526:EGX917584 EGX983025:EGX983036 EGX983041:EGX983055 EGX983062:EGX983120 EQT3:EQT5 EQT8:EQT16 EQT43:EQT56 EQT59:EQT80 EQT65521:EQT65532 EQT65537:EQT65551 EQT65558:EQT65616 EQT131057:EQT131068 EQT131073:EQT131087 EQT131094:EQT131152 EQT196593:EQT196604 EQT196609:EQT196623 EQT196630:EQT196688 EQT262129:EQT262140 EQT262145:EQT262159 EQT262166:EQT262224 EQT327665:EQT327676 EQT327681:EQT327695 EQT327702:EQT327760 EQT393201:EQT393212 EQT393217:EQT393231 EQT393238:EQT393296 EQT458737:EQT458748 EQT458753:EQT458767 EQT458774:EQT458832 EQT524273:EQT524284 EQT524289:EQT524303 EQT524310:EQT524368 EQT589809:EQT589820 EQT589825:EQT589839 EQT589846:EQT589904 EQT655345:EQT655356 EQT655361:EQT655375 EQT655382:EQT655440 EQT720881:EQT720892 EQT720897:EQT720911 EQT720918:EQT720976 EQT786417:EQT786428 EQT786433:EQT786447 EQT786454:EQT786512 EQT851953:EQT851964 EQT851969:EQT851983 EQT851990:EQT852048 EQT917489:EQT917500 EQT917505:EQT917519 EQT917526:EQT917584 EQT983025:EQT983036 EQT983041:EQT983055 EQT983062:EQT983120 FAP3:FAP5 FAP8:FAP16 FAP43:FAP56 FAP59:FAP80 FAP65521:FAP65532 FAP65537:FAP65551 FAP65558:FAP65616 FAP131057:FAP131068 FAP131073:FAP131087 FAP131094:FAP131152 FAP196593:FAP196604 FAP196609:FAP196623 FAP196630:FAP196688 FAP262129:FAP262140 FAP262145:FAP262159 FAP262166:FAP262224 FAP327665:FAP327676 FAP327681:FAP327695 FAP327702:FAP327760 FAP393201:FAP393212 FAP393217:FAP393231 FAP393238:FAP393296 FAP458737:FAP458748 FAP458753:FAP458767 FAP458774:FAP458832 FAP524273:FAP524284 FAP524289:FAP524303 FAP524310:FAP524368 FAP589809:FAP589820 FAP589825:FAP589839 FAP589846:FAP589904 FAP655345:FAP655356 FAP655361:FAP655375 FAP655382:FAP655440 FAP720881:FAP720892 FAP720897:FAP720911 FAP720918:FAP720976 FAP786417:FAP786428 FAP786433:FAP786447 FAP786454:FAP786512 FAP851953:FAP851964 FAP851969:FAP851983 FAP851990:FAP852048 FAP917489:FAP917500 FAP917505:FAP917519 FAP917526:FAP917584 FAP983025:FAP983036 FAP983041:FAP983055 FAP983062:FAP983120 FKL3:FKL5 FKL8:FKL16 FKL43:FKL56 FKL59:FKL80 FKL65521:FKL65532 FKL65537:FKL65551 FKL65558:FKL65616 FKL131057:FKL131068 FKL131073:FKL131087 FKL131094:FKL131152 FKL196593:FKL196604 FKL196609:FKL196623 FKL196630:FKL196688 FKL262129:FKL262140 FKL262145:FKL262159 FKL262166:FKL262224 FKL327665:FKL327676 FKL327681:FKL327695 FKL327702:FKL327760 FKL393201:FKL393212 FKL393217:FKL393231 FKL393238:FKL393296 FKL458737:FKL458748 FKL458753:FKL458767 FKL458774:FKL458832 FKL524273:FKL524284 FKL524289:FKL524303 FKL524310:FKL524368 FKL589809:FKL589820 FKL589825:FKL589839 FKL589846:FKL589904 FKL655345:FKL655356 FKL655361:FKL655375 FKL655382:FKL655440 FKL720881:FKL720892 FKL720897:FKL720911 FKL720918:FKL720976 FKL786417:FKL786428 FKL786433:FKL786447 FKL786454:FKL786512 FKL851953:FKL851964 FKL851969:FKL851983 FKL851990:FKL852048 FKL917489:FKL917500 FKL917505:FKL917519 FKL917526:FKL917584 FKL983025:FKL983036 FKL983041:FKL983055 FKL983062:FKL983120 FUH3:FUH5 FUH8:FUH16 FUH43:FUH56 FUH59:FUH80 FUH65521:FUH65532 FUH65537:FUH65551 FUH65558:FUH65616 FUH131057:FUH131068 FUH131073:FUH131087 FUH131094:FUH131152 FUH196593:FUH196604 FUH196609:FUH196623 FUH196630:FUH196688 FUH262129:FUH262140 FUH262145:FUH262159 FUH262166:FUH262224 FUH327665:FUH327676 FUH327681:FUH327695 FUH327702:FUH327760 FUH393201:FUH393212 FUH393217:FUH393231 FUH393238:FUH393296 FUH458737:FUH458748 FUH458753:FUH458767 FUH458774:FUH458832 FUH524273:FUH524284 FUH524289:FUH524303 FUH524310:FUH524368 FUH589809:FUH589820 FUH589825:FUH589839 FUH589846:FUH589904 FUH655345:FUH655356 FUH655361:FUH655375 FUH655382:FUH655440 FUH720881:FUH720892 FUH720897:FUH720911 FUH720918:FUH720976 FUH786417:FUH786428 FUH786433:FUH786447 FUH786454:FUH786512 FUH851953:FUH851964 FUH851969:FUH851983 FUH851990:FUH852048 FUH917489:FUH917500 FUH917505:FUH917519 FUH917526:FUH917584 FUH983025:FUH983036 FUH983041:FUH983055 FUH983062:FUH983120 GED3:GED5 GED8:GED16 GED43:GED56 GED59:GED80 GED65521:GED65532 GED65537:GED65551 GED65558:GED65616 GED131057:GED131068 GED131073:GED131087 GED131094:GED131152 GED196593:GED196604 GED196609:GED196623 GED196630:GED196688 GED262129:GED262140 GED262145:GED262159 GED262166:GED262224 GED327665:GED327676 GED327681:GED327695 GED327702:GED327760 GED393201:GED393212 GED393217:GED393231 GED393238:GED393296 GED458737:GED458748 GED458753:GED458767 GED458774:GED458832 GED524273:GED524284 GED524289:GED524303 GED524310:GED524368 GED589809:GED589820 GED589825:GED589839 GED589846:GED589904 GED655345:GED655356 GED655361:GED655375 GED655382:GED655440 GED720881:GED720892 GED720897:GED720911 GED720918:GED720976 GED786417:GED786428 GED786433:GED786447 GED786454:GED786512 GED851953:GED851964 GED851969:GED851983 GED851990:GED852048 GED917489:GED917500 GED917505:GED917519 GED917526:GED917584 GED983025:GED983036 GED983041:GED983055 GED983062:GED983120 GNZ3:GNZ5 GNZ8:GNZ16 GNZ43:GNZ56 GNZ59:GNZ80 GNZ65521:GNZ65532 GNZ65537:GNZ65551 GNZ65558:GNZ65616 GNZ131057:GNZ131068 GNZ131073:GNZ131087 GNZ131094:GNZ131152 GNZ196593:GNZ196604 GNZ196609:GNZ196623 GNZ196630:GNZ196688 GNZ262129:GNZ262140 GNZ262145:GNZ262159 GNZ262166:GNZ262224 GNZ327665:GNZ327676 GNZ327681:GNZ327695 GNZ327702:GNZ327760 GNZ393201:GNZ393212 GNZ393217:GNZ393231 GNZ393238:GNZ393296 GNZ458737:GNZ458748 GNZ458753:GNZ458767 GNZ458774:GNZ458832 GNZ524273:GNZ524284 GNZ524289:GNZ524303 GNZ524310:GNZ524368 GNZ589809:GNZ589820 GNZ589825:GNZ589839 GNZ589846:GNZ589904 GNZ655345:GNZ655356 GNZ655361:GNZ655375 GNZ655382:GNZ655440 GNZ720881:GNZ720892 GNZ720897:GNZ720911 GNZ720918:GNZ720976 GNZ786417:GNZ786428 GNZ786433:GNZ786447 GNZ786454:GNZ786512 GNZ851953:GNZ851964 GNZ851969:GNZ851983 GNZ851990:GNZ852048 GNZ917489:GNZ917500 GNZ917505:GNZ917519 GNZ917526:GNZ917584 GNZ983025:GNZ983036 GNZ983041:GNZ983055 GNZ983062:GNZ983120 GXV3:GXV5 GXV8:GXV16 GXV43:GXV56 GXV59:GXV80 GXV65521:GXV65532 GXV65537:GXV65551 GXV65558:GXV65616 GXV131057:GXV131068 GXV131073:GXV131087 GXV131094:GXV131152 GXV196593:GXV196604 GXV196609:GXV196623 GXV196630:GXV196688 GXV262129:GXV262140 GXV262145:GXV262159 GXV262166:GXV262224 GXV327665:GXV327676 GXV327681:GXV327695 GXV327702:GXV327760 GXV393201:GXV393212 GXV393217:GXV393231 GXV393238:GXV393296 GXV458737:GXV458748 GXV458753:GXV458767 GXV458774:GXV458832 GXV524273:GXV524284 GXV524289:GXV524303 GXV524310:GXV524368 GXV589809:GXV589820 GXV589825:GXV589839 GXV589846:GXV589904 GXV655345:GXV655356 GXV655361:GXV655375 GXV655382:GXV655440 GXV720881:GXV720892 GXV720897:GXV720911 GXV720918:GXV720976 GXV786417:GXV786428 GXV786433:GXV786447 GXV786454:GXV786512 GXV851953:GXV851964 GXV851969:GXV851983 GXV851990:GXV852048 GXV917489:GXV917500 GXV917505:GXV917519 GXV917526:GXV917584 GXV983025:GXV983036 GXV983041:GXV983055 GXV983062:GXV983120 HHR3:HHR5 HHR8:HHR16 HHR43:HHR56 HHR59:HHR80 HHR65521:HHR65532 HHR65537:HHR65551 HHR65558:HHR65616 HHR131057:HHR131068 HHR131073:HHR131087 HHR131094:HHR131152 HHR196593:HHR196604 HHR196609:HHR196623 HHR196630:HHR196688 HHR262129:HHR262140 HHR262145:HHR262159 HHR262166:HHR262224 HHR327665:HHR327676 HHR327681:HHR327695 HHR327702:HHR327760 HHR393201:HHR393212 HHR393217:HHR393231 HHR393238:HHR393296 HHR458737:HHR458748 HHR458753:HHR458767 HHR458774:HHR458832 HHR524273:HHR524284 HHR524289:HHR524303 HHR524310:HHR524368 HHR589809:HHR589820 HHR589825:HHR589839 HHR589846:HHR589904 HHR655345:HHR655356 HHR655361:HHR655375 HHR655382:HHR655440 HHR720881:HHR720892 HHR720897:HHR720911 HHR720918:HHR720976 HHR786417:HHR786428 HHR786433:HHR786447 HHR786454:HHR786512 HHR851953:HHR851964 HHR851969:HHR851983 HHR851990:HHR852048 HHR917489:HHR917500 HHR917505:HHR917519 HHR917526:HHR917584 HHR983025:HHR983036 HHR983041:HHR983055 HHR983062:HHR983120 HRN3:HRN5 HRN8:HRN16 HRN43:HRN56 HRN59:HRN80 HRN65521:HRN65532 HRN65537:HRN65551 HRN65558:HRN65616 HRN131057:HRN131068 HRN131073:HRN131087 HRN131094:HRN131152 HRN196593:HRN196604 HRN196609:HRN196623 HRN196630:HRN196688 HRN262129:HRN262140 HRN262145:HRN262159 HRN262166:HRN262224 HRN327665:HRN327676 HRN327681:HRN327695 HRN327702:HRN327760 HRN393201:HRN393212 HRN393217:HRN393231 HRN393238:HRN393296 HRN458737:HRN458748 HRN458753:HRN458767 HRN458774:HRN458832 HRN524273:HRN524284 HRN524289:HRN524303 HRN524310:HRN524368 HRN589809:HRN589820 HRN589825:HRN589839 HRN589846:HRN589904 HRN655345:HRN655356 HRN655361:HRN655375 HRN655382:HRN655440 HRN720881:HRN720892 HRN720897:HRN720911 HRN720918:HRN720976 HRN786417:HRN786428 HRN786433:HRN786447 HRN786454:HRN786512 HRN851953:HRN851964 HRN851969:HRN851983 HRN851990:HRN852048 HRN917489:HRN917500 HRN917505:HRN917519 HRN917526:HRN917584 HRN983025:HRN983036 HRN983041:HRN983055 HRN983062:HRN983120 IBJ3:IBJ5 IBJ8:IBJ16 IBJ43:IBJ56 IBJ59:IBJ80 IBJ65521:IBJ65532 IBJ65537:IBJ65551 IBJ65558:IBJ65616 IBJ131057:IBJ131068 IBJ131073:IBJ131087 IBJ131094:IBJ131152 IBJ196593:IBJ196604 IBJ196609:IBJ196623 IBJ196630:IBJ196688 IBJ262129:IBJ262140 IBJ262145:IBJ262159 IBJ262166:IBJ262224 IBJ327665:IBJ327676 IBJ327681:IBJ327695 IBJ327702:IBJ327760 IBJ393201:IBJ393212 IBJ393217:IBJ393231 IBJ393238:IBJ393296 IBJ458737:IBJ458748 IBJ458753:IBJ458767 IBJ458774:IBJ458832 IBJ524273:IBJ524284 IBJ524289:IBJ524303 IBJ524310:IBJ524368 IBJ589809:IBJ589820 IBJ589825:IBJ589839 IBJ589846:IBJ589904 IBJ655345:IBJ655356 IBJ655361:IBJ655375 IBJ655382:IBJ655440 IBJ720881:IBJ720892 IBJ720897:IBJ720911 IBJ720918:IBJ720976 IBJ786417:IBJ786428 IBJ786433:IBJ786447 IBJ786454:IBJ786512 IBJ851953:IBJ851964 IBJ851969:IBJ851983 IBJ851990:IBJ852048 IBJ917489:IBJ917500 IBJ917505:IBJ917519 IBJ917526:IBJ917584 IBJ983025:IBJ983036 IBJ983041:IBJ983055 IBJ983062:IBJ983120 ILF3:ILF5 ILF8:ILF16 ILF43:ILF56 ILF59:ILF80 ILF65521:ILF65532 ILF65537:ILF65551 ILF65558:ILF65616 ILF131057:ILF131068 ILF131073:ILF131087 ILF131094:ILF131152 ILF196593:ILF196604 ILF196609:ILF196623 ILF196630:ILF196688 ILF262129:ILF262140 ILF262145:ILF262159 ILF262166:ILF262224 ILF327665:ILF327676 ILF327681:ILF327695 ILF327702:ILF327760 ILF393201:ILF393212 ILF393217:ILF393231 ILF393238:ILF393296 ILF458737:ILF458748 ILF458753:ILF458767 ILF458774:ILF458832 ILF524273:ILF524284 ILF524289:ILF524303 ILF524310:ILF524368 ILF589809:ILF589820 ILF589825:ILF589839 ILF589846:ILF589904 ILF655345:ILF655356 ILF655361:ILF655375 ILF655382:ILF655440 ILF720881:ILF720892 ILF720897:ILF720911 ILF720918:ILF720976 ILF786417:ILF786428 ILF786433:ILF786447 ILF786454:ILF786512 ILF851953:ILF851964 ILF851969:ILF851983 ILF851990:ILF852048 ILF917489:ILF917500 ILF917505:ILF917519 ILF917526:ILF917584 ILF983025:ILF983036 ILF983041:ILF983055 ILF983062:ILF983120 IVB3:IVB5 IVB8:IVB16 IVB43:IVB56 IVB59:IVB80 IVB65521:IVB65532 IVB65537:IVB65551 IVB65558:IVB65616 IVB131057:IVB131068 IVB131073:IVB131087 IVB131094:IVB131152 IVB196593:IVB196604 IVB196609:IVB196623 IVB196630:IVB196688 IVB262129:IVB262140 IVB262145:IVB262159 IVB262166:IVB262224 IVB327665:IVB327676 IVB327681:IVB327695 IVB327702:IVB327760 IVB393201:IVB393212 IVB393217:IVB393231 IVB393238:IVB393296 IVB458737:IVB458748 IVB458753:IVB458767 IVB458774:IVB458832 IVB524273:IVB524284 IVB524289:IVB524303 IVB524310:IVB524368 IVB589809:IVB589820 IVB589825:IVB589839 IVB589846:IVB589904 IVB655345:IVB655356 IVB655361:IVB655375 IVB655382:IVB655440 IVB720881:IVB720892 IVB720897:IVB720911 IVB720918:IVB720976 IVB786417:IVB786428 IVB786433:IVB786447 IVB786454:IVB786512 IVB851953:IVB851964 IVB851969:IVB851983 IVB851990:IVB852048 IVB917489:IVB917500 IVB917505:IVB917519 IVB917526:IVB917584 IVB983025:IVB983036 IVB983041:IVB983055 IVB983062:IVB983120 JEX3:JEX5 JEX8:JEX16 JEX43:JEX56 JEX59:JEX80 JEX65521:JEX65532 JEX65537:JEX65551 JEX65558:JEX65616 JEX131057:JEX131068 JEX131073:JEX131087 JEX131094:JEX131152 JEX196593:JEX196604 JEX196609:JEX196623 JEX196630:JEX196688 JEX262129:JEX262140 JEX262145:JEX262159 JEX262166:JEX262224 JEX327665:JEX327676 JEX327681:JEX327695 JEX327702:JEX327760 JEX393201:JEX393212 JEX393217:JEX393231 JEX393238:JEX393296 JEX458737:JEX458748 JEX458753:JEX458767 JEX458774:JEX458832 JEX524273:JEX524284 JEX524289:JEX524303 JEX524310:JEX524368 JEX589809:JEX589820 JEX589825:JEX589839 JEX589846:JEX589904 JEX655345:JEX655356 JEX655361:JEX655375 JEX655382:JEX655440 JEX720881:JEX720892 JEX720897:JEX720911 JEX720918:JEX720976 JEX786417:JEX786428 JEX786433:JEX786447 JEX786454:JEX786512 JEX851953:JEX851964 JEX851969:JEX851983 JEX851990:JEX852048 JEX917489:JEX917500 JEX917505:JEX917519 JEX917526:JEX917584 JEX983025:JEX983036 JEX983041:JEX983055 JEX983062:JEX983120 JOT3:JOT5 JOT8:JOT16 JOT43:JOT56 JOT59:JOT80 JOT65521:JOT65532 JOT65537:JOT65551 JOT65558:JOT65616 JOT131057:JOT131068 JOT131073:JOT131087 JOT131094:JOT131152 JOT196593:JOT196604 JOT196609:JOT196623 JOT196630:JOT196688 JOT262129:JOT262140 JOT262145:JOT262159 JOT262166:JOT262224 JOT327665:JOT327676 JOT327681:JOT327695 JOT327702:JOT327760 JOT393201:JOT393212 JOT393217:JOT393231 JOT393238:JOT393296 JOT458737:JOT458748 JOT458753:JOT458767 JOT458774:JOT458832 JOT524273:JOT524284 JOT524289:JOT524303 JOT524310:JOT524368 JOT589809:JOT589820 JOT589825:JOT589839 JOT589846:JOT589904 JOT655345:JOT655356 JOT655361:JOT655375 JOT655382:JOT655440 JOT720881:JOT720892 JOT720897:JOT720911 JOT720918:JOT720976 JOT786417:JOT786428 JOT786433:JOT786447 JOT786454:JOT786512 JOT851953:JOT851964 JOT851969:JOT851983 JOT851990:JOT852048 JOT917489:JOT917500 JOT917505:JOT917519 JOT917526:JOT917584 JOT983025:JOT983036 JOT983041:JOT983055 JOT983062:JOT983120 JYP3:JYP5 JYP8:JYP16 JYP43:JYP56 JYP59:JYP80 JYP65521:JYP65532 JYP65537:JYP65551 JYP65558:JYP65616 JYP131057:JYP131068 JYP131073:JYP131087 JYP131094:JYP131152 JYP196593:JYP196604 JYP196609:JYP196623 JYP196630:JYP196688 JYP262129:JYP262140 JYP262145:JYP262159 JYP262166:JYP262224 JYP327665:JYP327676 JYP327681:JYP327695 JYP327702:JYP327760 JYP393201:JYP393212 JYP393217:JYP393231 JYP393238:JYP393296 JYP458737:JYP458748 JYP458753:JYP458767 JYP458774:JYP458832 JYP524273:JYP524284 JYP524289:JYP524303 JYP524310:JYP524368 JYP589809:JYP589820 JYP589825:JYP589839 JYP589846:JYP589904 JYP655345:JYP655356 JYP655361:JYP655375 JYP655382:JYP655440 JYP720881:JYP720892 JYP720897:JYP720911 JYP720918:JYP720976 JYP786417:JYP786428 JYP786433:JYP786447 JYP786454:JYP786512 JYP851953:JYP851964 JYP851969:JYP851983 JYP851990:JYP852048 JYP917489:JYP917500 JYP917505:JYP917519 JYP917526:JYP917584 JYP983025:JYP983036 JYP983041:JYP983055 JYP983062:JYP983120 KIL3:KIL5 KIL8:KIL16 KIL43:KIL56 KIL59:KIL80 KIL65521:KIL65532 KIL65537:KIL65551 KIL65558:KIL65616 KIL131057:KIL131068 KIL131073:KIL131087 KIL131094:KIL131152 KIL196593:KIL196604 KIL196609:KIL196623 KIL196630:KIL196688 KIL262129:KIL262140 KIL262145:KIL262159 KIL262166:KIL262224 KIL327665:KIL327676 KIL327681:KIL327695 KIL327702:KIL327760 KIL393201:KIL393212 KIL393217:KIL393231 KIL393238:KIL393296 KIL458737:KIL458748 KIL458753:KIL458767 KIL458774:KIL458832 KIL524273:KIL524284 KIL524289:KIL524303 KIL524310:KIL524368 KIL589809:KIL589820 KIL589825:KIL589839 KIL589846:KIL589904 KIL655345:KIL655356 KIL655361:KIL655375 KIL655382:KIL655440 KIL720881:KIL720892 KIL720897:KIL720911 KIL720918:KIL720976 KIL786417:KIL786428 KIL786433:KIL786447 KIL786454:KIL786512 KIL851953:KIL851964 KIL851969:KIL851983 KIL851990:KIL852048 KIL917489:KIL917500 KIL917505:KIL917519 KIL917526:KIL917584 KIL983025:KIL983036 KIL983041:KIL983055 KIL983062:KIL983120 KSH3:KSH5 KSH8:KSH16 KSH43:KSH56 KSH59:KSH80 KSH65521:KSH65532 KSH65537:KSH65551 KSH65558:KSH65616 KSH131057:KSH131068 KSH131073:KSH131087 KSH131094:KSH131152 KSH196593:KSH196604 KSH196609:KSH196623 KSH196630:KSH196688 KSH262129:KSH262140 KSH262145:KSH262159 KSH262166:KSH262224 KSH327665:KSH327676 KSH327681:KSH327695 KSH327702:KSH327760 KSH393201:KSH393212 KSH393217:KSH393231 KSH393238:KSH393296 KSH458737:KSH458748 KSH458753:KSH458767 KSH458774:KSH458832 KSH524273:KSH524284 KSH524289:KSH524303 KSH524310:KSH524368 KSH589809:KSH589820 KSH589825:KSH589839 KSH589846:KSH589904 KSH655345:KSH655356 KSH655361:KSH655375 KSH655382:KSH655440 KSH720881:KSH720892 KSH720897:KSH720911 KSH720918:KSH720976 KSH786417:KSH786428 KSH786433:KSH786447 KSH786454:KSH786512 KSH851953:KSH851964 KSH851969:KSH851983 KSH851990:KSH852048 KSH917489:KSH917500 KSH917505:KSH917519 KSH917526:KSH917584 KSH983025:KSH983036 KSH983041:KSH983055 KSH983062:KSH983120 LCD3:LCD5 LCD8:LCD16 LCD43:LCD56 LCD59:LCD80 LCD65521:LCD65532 LCD65537:LCD65551 LCD65558:LCD65616 LCD131057:LCD131068 LCD131073:LCD131087 LCD131094:LCD131152 LCD196593:LCD196604 LCD196609:LCD196623 LCD196630:LCD196688 LCD262129:LCD262140 LCD262145:LCD262159 LCD262166:LCD262224 LCD327665:LCD327676 LCD327681:LCD327695 LCD327702:LCD327760 LCD393201:LCD393212 LCD393217:LCD393231 LCD393238:LCD393296 LCD458737:LCD458748 LCD458753:LCD458767 LCD458774:LCD458832 LCD524273:LCD524284 LCD524289:LCD524303 LCD524310:LCD524368 LCD589809:LCD589820 LCD589825:LCD589839 LCD589846:LCD589904 LCD655345:LCD655356 LCD655361:LCD655375 LCD655382:LCD655440 LCD720881:LCD720892 LCD720897:LCD720911 LCD720918:LCD720976 LCD786417:LCD786428 LCD786433:LCD786447 LCD786454:LCD786512 LCD851953:LCD851964 LCD851969:LCD851983 LCD851990:LCD852048 LCD917489:LCD917500 LCD917505:LCD917519 LCD917526:LCD917584 LCD983025:LCD983036 LCD983041:LCD983055 LCD983062:LCD983120 LLZ3:LLZ5 LLZ8:LLZ16 LLZ43:LLZ56 LLZ59:LLZ80 LLZ65521:LLZ65532 LLZ65537:LLZ65551 LLZ65558:LLZ65616 LLZ131057:LLZ131068 LLZ131073:LLZ131087 LLZ131094:LLZ131152 LLZ196593:LLZ196604 LLZ196609:LLZ196623 LLZ196630:LLZ196688 LLZ262129:LLZ262140 LLZ262145:LLZ262159 LLZ262166:LLZ262224 LLZ327665:LLZ327676 LLZ327681:LLZ327695 LLZ327702:LLZ327760 LLZ393201:LLZ393212 LLZ393217:LLZ393231 LLZ393238:LLZ393296 LLZ458737:LLZ458748 LLZ458753:LLZ458767 LLZ458774:LLZ458832 LLZ524273:LLZ524284 LLZ524289:LLZ524303 LLZ524310:LLZ524368 LLZ589809:LLZ589820 LLZ589825:LLZ589839 LLZ589846:LLZ589904 LLZ655345:LLZ655356 LLZ655361:LLZ655375 LLZ655382:LLZ655440 LLZ720881:LLZ720892 LLZ720897:LLZ720911 LLZ720918:LLZ720976 LLZ786417:LLZ786428 LLZ786433:LLZ786447 LLZ786454:LLZ786512 LLZ851953:LLZ851964 LLZ851969:LLZ851983 LLZ851990:LLZ852048 LLZ917489:LLZ917500 LLZ917505:LLZ917519 LLZ917526:LLZ917584 LLZ983025:LLZ983036 LLZ983041:LLZ983055 LLZ983062:LLZ983120 LVV3:LVV5 LVV8:LVV16 LVV43:LVV56 LVV59:LVV80 LVV65521:LVV65532 LVV65537:LVV65551 LVV65558:LVV65616 LVV131057:LVV131068 LVV131073:LVV131087 LVV131094:LVV131152 LVV196593:LVV196604 LVV196609:LVV196623 LVV196630:LVV196688 LVV262129:LVV262140 LVV262145:LVV262159 LVV262166:LVV262224 LVV327665:LVV327676 LVV327681:LVV327695 LVV327702:LVV327760 LVV393201:LVV393212 LVV393217:LVV393231 LVV393238:LVV393296 LVV458737:LVV458748 LVV458753:LVV458767 LVV458774:LVV458832 LVV524273:LVV524284 LVV524289:LVV524303 LVV524310:LVV524368 LVV589809:LVV589820 LVV589825:LVV589839 LVV589846:LVV589904 LVV655345:LVV655356 LVV655361:LVV655375 LVV655382:LVV655440 LVV720881:LVV720892 LVV720897:LVV720911 LVV720918:LVV720976 LVV786417:LVV786428 LVV786433:LVV786447 LVV786454:LVV786512 LVV851953:LVV851964 LVV851969:LVV851983 LVV851990:LVV852048 LVV917489:LVV917500 LVV917505:LVV917519 LVV917526:LVV917584 LVV983025:LVV983036 LVV983041:LVV983055 LVV983062:LVV983120 MFR3:MFR5 MFR8:MFR16 MFR43:MFR56 MFR59:MFR80 MFR65521:MFR65532 MFR65537:MFR65551 MFR65558:MFR65616 MFR131057:MFR131068 MFR131073:MFR131087 MFR131094:MFR131152 MFR196593:MFR196604 MFR196609:MFR196623 MFR196630:MFR196688 MFR262129:MFR262140 MFR262145:MFR262159 MFR262166:MFR262224 MFR327665:MFR327676 MFR327681:MFR327695 MFR327702:MFR327760 MFR393201:MFR393212 MFR393217:MFR393231 MFR393238:MFR393296 MFR458737:MFR458748 MFR458753:MFR458767 MFR458774:MFR458832 MFR524273:MFR524284 MFR524289:MFR524303 MFR524310:MFR524368 MFR589809:MFR589820 MFR589825:MFR589839 MFR589846:MFR589904 MFR655345:MFR655356 MFR655361:MFR655375 MFR655382:MFR655440 MFR720881:MFR720892 MFR720897:MFR720911 MFR720918:MFR720976 MFR786417:MFR786428 MFR786433:MFR786447 MFR786454:MFR786512 MFR851953:MFR851964 MFR851969:MFR851983 MFR851990:MFR852048 MFR917489:MFR917500 MFR917505:MFR917519 MFR917526:MFR917584 MFR983025:MFR983036 MFR983041:MFR983055 MFR983062:MFR983120 MPN3:MPN5 MPN8:MPN16 MPN43:MPN56 MPN59:MPN80 MPN65521:MPN65532 MPN65537:MPN65551 MPN65558:MPN65616 MPN131057:MPN131068 MPN131073:MPN131087 MPN131094:MPN131152 MPN196593:MPN196604 MPN196609:MPN196623 MPN196630:MPN196688 MPN262129:MPN262140 MPN262145:MPN262159 MPN262166:MPN262224 MPN327665:MPN327676 MPN327681:MPN327695 MPN327702:MPN327760 MPN393201:MPN393212 MPN393217:MPN393231 MPN393238:MPN393296 MPN458737:MPN458748 MPN458753:MPN458767 MPN458774:MPN458832 MPN524273:MPN524284 MPN524289:MPN524303 MPN524310:MPN524368 MPN589809:MPN589820 MPN589825:MPN589839 MPN589846:MPN589904 MPN655345:MPN655356 MPN655361:MPN655375 MPN655382:MPN655440 MPN720881:MPN720892 MPN720897:MPN720911 MPN720918:MPN720976 MPN786417:MPN786428 MPN786433:MPN786447 MPN786454:MPN786512 MPN851953:MPN851964 MPN851969:MPN851983 MPN851990:MPN852048 MPN917489:MPN917500 MPN917505:MPN917519 MPN917526:MPN917584 MPN983025:MPN983036 MPN983041:MPN983055 MPN983062:MPN983120 MZJ3:MZJ5 MZJ8:MZJ16 MZJ43:MZJ56 MZJ59:MZJ80 MZJ65521:MZJ65532 MZJ65537:MZJ65551 MZJ65558:MZJ65616 MZJ131057:MZJ131068 MZJ131073:MZJ131087 MZJ131094:MZJ131152 MZJ196593:MZJ196604 MZJ196609:MZJ196623 MZJ196630:MZJ196688 MZJ262129:MZJ262140 MZJ262145:MZJ262159 MZJ262166:MZJ262224 MZJ327665:MZJ327676 MZJ327681:MZJ327695 MZJ327702:MZJ327760 MZJ393201:MZJ393212 MZJ393217:MZJ393231 MZJ393238:MZJ393296 MZJ458737:MZJ458748 MZJ458753:MZJ458767 MZJ458774:MZJ458832 MZJ524273:MZJ524284 MZJ524289:MZJ524303 MZJ524310:MZJ524368 MZJ589809:MZJ589820 MZJ589825:MZJ589839 MZJ589846:MZJ589904 MZJ655345:MZJ655356 MZJ655361:MZJ655375 MZJ655382:MZJ655440 MZJ720881:MZJ720892 MZJ720897:MZJ720911 MZJ720918:MZJ720976 MZJ786417:MZJ786428 MZJ786433:MZJ786447 MZJ786454:MZJ786512 MZJ851953:MZJ851964 MZJ851969:MZJ851983 MZJ851990:MZJ852048 MZJ917489:MZJ917500 MZJ917505:MZJ917519 MZJ917526:MZJ917584 MZJ983025:MZJ983036 MZJ983041:MZJ983055 MZJ983062:MZJ983120 NJF3:NJF5 NJF8:NJF16 NJF43:NJF56 NJF59:NJF80 NJF65521:NJF65532 NJF65537:NJF65551 NJF65558:NJF65616 NJF131057:NJF131068 NJF131073:NJF131087 NJF131094:NJF131152 NJF196593:NJF196604 NJF196609:NJF196623 NJF196630:NJF196688 NJF262129:NJF262140 NJF262145:NJF262159 NJF262166:NJF262224 NJF327665:NJF327676 NJF327681:NJF327695 NJF327702:NJF327760 NJF393201:NJF393212 NJF393217:NJF393231 NJF393238:NJF393296 NJF458737:NJF458748 NJF458753:NJF458767 NJF458774:NJF458832 NJF524273:NJF524284 NJF524289:NJF524303 NJF524310:NJF524368 NJF589809:NJF589820 NJF589825:NJF589839 NJF589846:NJF589904 NJF655345:NJF655356 NJF655361:NJF655375 NJF655382:NJF655440 NJF720881:NJF720892 NJF720897:NJF720911 NJF720918:NJF720976 NJF786417:NJF786428 NJF786433:NJF786447 NJF786454:NJF786512 NJF851953:NJF851964 NJF851969:NJF851983 NJF851990:NJF852048 NJF917489:NJF917500 NJF917505:NJF917519 NJF917526:NJF917584 NJF983025:NJF983036 NJF983041:NJF983055 NJF983062:NJF983120 NTB3:NTB5 NTB8:NTB16 NTB43:NTB56 NTB59:NTB80 NTB65521:NTB65532 NTB65537:NTB65551 NTB65558:NTB65616 NTB131057:NTB131068 NTB131073:NTB131087 NTB131094:NTB131152 NTB196593:NTB196604 NTB196609:NTB196623 NTB196630:NTB196688 NTB262129:NTB262140 NTB262145:NTB262159 NTB262166:NTB262224 NTB327665:NTB327676 NTB327681:NTB327695 NTB327702:NTB327760 NTB393201:NTB393212 NTB393217:NTB393231 NTB393238:NTB393296 NTB458737:NTB458748 NTB458753:NTB458767 NTB458774:NTB458832 NTB524273:NTB524284 NTB524289:NTB524303 NTB524310:NTB524368 NTB589809:NTB589820 NTB589825:NTB589839 NTB589846:NTB589904 NTB655345:NTB655356 NTB655361:NTB655375 NTB655382:NTB655440 NTB720881:NTB720892 NTB720897:NTB720911 NTB720918:NTB720976 NTB786417:NTB786428 NTB786433:NTB786447 NTB786454:NTB786512 NTB851953:NTB851964 NTB851969:NTB851983 NTB851990:NTB852048 NTB917489:NTB917500 NTB917505:NTB917519 NTB917526:NTB917584 NTB983025:NTB983036 NTB983041:NTB983055 NTB983062:NTB983120 OCX3:OCX5 OCX8:OCX16 OCX43:OCX56 OCX59:OCX80 OCX65521:OCX65532 OCX65537:OCX65551 OCX65558:OCX65616 OCX131057:OCX131068 OCX131073:OCX131087 OCX131094:OCX131152 OCX196593:OCX196604 OCX196609:OCX196623 OCX196630:OCX196688 OCX262129:OCX262140 OCX262145:OCX262159 OCX262166:OCX262224 OCX327665:OCX327676 OCX327681:OCX327695 OCX327702:OCX327760 OCX393201:OCX393212 OCX393217:OCX393231 OCX393238:OCX393296 OCX458737:OCX458748 OCX458753:OCX458767 OCX458774:OCX458832 OCX524273:OCX524284 OCX524289:OCX524303 OCX524310:OCX524368 OCX589809:OCX589820 OCX589825:OCX589839 OCX589846:OCX589904 OCX655345:OCX655356 OCX655361:OCX655375 OCX655382:OCX655440 OCX720881:OCX720892 OCX720897:OCX720911 OCX720918:OCX720976 OCX786417:OCX786428 OCX786433:OCX786447 OCX786454:OCX786512 OCX851953:OCX851964 OCX851969:OCX851983 OCX851990:OCX852048 OCX917489:OCX917500 OCX917505:OCX917519 OCX917526:OCX917584 OCX983025:OCX983036 OCX983041:OCX983055 OCX983062:OCX983120 OMT3:OMT5 OMT8:OMT16 OMT43:OMT56 OMT59:OMT80 OMT65521:OMT65532 OMT65537:OMT65551 OMT65558:OMT65616 OMT131057:OMT131068 OMT131073:OMT131087 OMT131094:OMT131152 OMT196593:OMT196604 OMT196609:OMT196623 OMT196630:OMT196688 OMT262129:OMT262140 OMT262145:OMT262159 OMT262166:OMT262224 OMT327665:OMT327676 OMT327681:OMT327695 OMT327702:OMT327760 OMT393201:OMT393212 OMT393217:OMT393231 OMT393238:OMT393296 OMT458737:OMT458748 OMT458753:OMT458767 OMT458774:OMT458832 OMT524273:OMT524284 OMT524289:OMT524303 OMT524310:OMT524368 OMT589809:OMT589820 OMT589825:OMT589839 OMT589846:OMT589904 OMT655345:OMT655356 OMT655361:OMT655375 OMT655382:OMT655440 OMT720881:OMT720892 OMT720897:OMT720911 OMT720918:OMT720976 OMT786417:OMT786428 OMT786433:OMT786447 OMT786454:OMT786512 OMT851953:OMT851964 OMT851969:OMT851983 OMT851990:OMT852048 OMT917489:OMT917500 OMT917505:OMT917519 OMT917526:OMT917584 OMT983025:OMT983036 OMT983041:OMT983055 OMT983062:OMT983120 OWP3:OWP5 OWP8:OWP16 OWP43:OWP56 OWP59:OWP80 OWP65521:OWP65532 OWP65537:OWP65551 OWP65558:OWP65616 OWP131057:OWP131068 OWP131073:OWP131087 OWP131094:OWP131152 OWP196593:OWP196604 OWP196609:OWP196623 OWP196630:OWP196688 OWP262129:OWP262140 OWP262145:OWP262159 OWP262166:OWP262224 OWP327665:OWP327676 OWP327681:OWP327695 OWP327702:OWP327760 OWP393201:OWP393212 OWP393217:OWP393231 OWP393238:OWP393296 OWP458737:OWP458748 OWP458753:OWP458767 OWP458774:OWP458832 OWP524273:OWP524284 OWP524289:OWP524303 OWP524310:OWP524368 OWP589809:OWP589820 OWP589825:OWP589839 OWP589846:OWP589904 OWP655345:OWP655356 OWP655361:OWP655375 OWP655382:OWP655440 OWP720881:OWP720892 OWP720897:OWP720911 OWP720918:OWP720976 OWP786417:OWP786428 OWP786433:OWP786447 OWP786454:OWP786512 OWP851953:OWP851964 OWP851969:OWP851983 OWP851990:OWP852048 OWP917489:OWP917500 OWP917505:OWP917519 OWP917526:OWP917584 OWP983025:OWP983036 OWP983041:OWP983055 OWP983062:OWP983120 PGL3:PGL5 PGL8:PGL16 PGL43:PGL56 PGL59:PGL80 PGL65521:PGL65532 PGL65537:PGL65551 PGL65558:PGL65616 PGL131057:PGL131068 PGL131073:PGL131087 PGL131094:PGL131152 PGL196593:PGL196604 PGL196609:PGL196623 PGL196630:PGL196688 PGL262129:PGL262140 PGL262145:PGL262159 PGL262166:PGL262224 PGL327665:PGL327676 PGL327681:PGL327695 PGL327702:PGL327760 PGL393201:PGL393212 PGL393217:PGL393231 PGL393238:PGL393296 PGL458737:PGL458748 PGL458753:PGL458767 PGL458774:PGL458832 PGL524273:PGL524284 PGL524289:PGL524303 PGL524310:PGL524368 PGL589809:PGL589820 PGL589825:PGL589839 PGL589846:PGL589904 PGL655345:PGL655356 PGL655361:PGL655375 PGL655382:PGL655440 PGL720881:PGL720892 PGL720897:PGL720911 PGL720918:PGL720976 PGL786417:PGL786428 PGL786433:PGL786447 PGL786454:PGL786512 PGL851953:PGL851964 PGL851969:PGL851983 PGL851990:PGL852048 PGL917489:PGL917500 PGL917505:PGL917519 PGL917526:PGL917584 PGL983025:PGL983036 PGL983041:PGL983055 PGL983062:PGL983120 PQH3:PQH5 PQH8:PQH16 PQH43:PQH56 PQH59:PQH80 PQH65521:PQH65532 PQH65537:PQH65551 PQH65558:PQH65616 PQH131057:PQH131068 PQH131073:PQH131087 PQH131094:PQH131152 PQH196593:PQH196604 PQH196609:PQH196623 PQH196630:PQH196688 PQH262129:PQH262140 PQH262145:PQH262159 PQH262166:PQH262224 PQH327665:PQH327676 PQH327681:PQH327695 PQH327702:PQH327760 PQH393201:PQH393212 PQH393217:PQH393231 PQH393238:PQH393296 PQH458737:PQH458748 PQH458753:PQH458767 PQH458774:PQH458832 PQH524273:PQH524284 PQH524289:PQH524303 PQH524310:PQH524368 PQH589809:PQH589820 PQH589825:PQH589839 PQH589846:PQH589904 PQH655345:PQH655356 PQH655361:PQH655375 PQH655382:PQH655440 PQH720881:PQH720892 PQH720897:PQH720911 PQH720918:PQH720976 PQH786417:PQH786428 PQH786433:PQH786447 PQH786454:PQH786512 PQH851953:PQH851964 PQH851969:PQH851983 PQH851990:PQH852048 PQH917489:PQH917500 PQH917505:PQH917519 PQH917526:PQH917584 PQH983025:PQH983036 PQH983041:PQH983055 PQH983062:PQH983120 QAD3:QAD5 QAD8:QAD16 QAD43:QAD56 QAD59:QAD80 QAD65521:QAD65532 QAD65537:QAD65551 QAD65558:QAD65616 QAD131057:QAD131068 QAD131073:QAD131087 QAD131094:QAD131152 QAD196593:QAD196604 QAD196609:QAD196623 QAD196630:QAD196688 QAD262129:QAD262140 QAD262145:QAD262159 QAD262166:QAD262224 QAD327665:QAD327676 QAD327681:QAD327695 QAD327702:QAD327760 QAD393201:QAD393212 QAD393217:QAD393231 QAD393238:QAD393296 QAD458737:QAD458748 QAD458753:QAD458767 QAD458774:QAD458832 QAD524273:QAD524284 QAD524289:QAD524303 QAD524310:QAD524368 QAD589809:QAD589820 QAD589825:QAD589839 QAD589846:QAD589904 QAD655345:QAD655356 QAD655361:QAD655375 QAD655382:QAD655440 QAD720881:QAD720892 QAD720897:QAD720911 QAD720918:QAD720976 QAD786417:QAD786428 QAD786433:QAD786447 QAD786454:QAD786512 QAD851953:QAD851964 QAD851969:QAD851983 QAD851990:QAD852048 QAD917489:QAD917500 QAD917505:QAD917519 QAD917526:QAD917584 QAD983025:QAD983036 QAD983041:QAD983055 QAD983062:QAD983120 QJZ3:QJZ5 QJZ8:QJZ16 QJZ43:QJZ56 QJZ59:QJZ80 QJZ65521:QJZ65532 QJZ65537:QJZ65551 QJZ65558:QJZ65616 QJZ131057:QJZ131068 QJZ131073:QJZ131087 QJZ131094:QJZ131152 QJZ196593:QJZ196604 QJZ196609:QJZ196623 QJZ196630:QJZ196688 QJZ262129:QJZ262140 QJZ262145:QJZ262159 QJZ262166:QJZ262224 QJZ327665:QJZ327676 QJZ327681:QJZ327695 QJZ327702:QJZ327760 QJZ393201:QJZ393212 QJZ393217:QJZ393231 QJZ393238:QJZ393296 QJZ458737:QJZ458748 QJZ458753:QJZ458767 QJZ458774:QJZ458832 QJZ524273:QJZ524284 QJZ524289:QJZ524303 QJZ524310:QJZ524368 QJZ589809:QJZ589820 QJZ589825:QJZ589839 QJZ589846:QJZ589904 QJZ655345:QJZ655356 QJZ655361:QJZ655375 QJZ655382:QJZ655440 QJZ720881:QJZ720892 QJZ720897:QJZ720911 QJZ720918:QJZ720976 QJZ786417:QJZ786428 QJZ786433:QJZ786447 QJZ786454:QJZ786512 QJZ851953:QJZ851964 QJZ851969:QJZ851983 QJZ851990:QJZ852048 QJZ917489:QJZ917500 QJZ917505:QJZ917519 QJZ917526:QJZ917584 QJZ983025:QJZ983036 QJZ983041:QJZ983055 QJZ983062:QJZ983120 QTV3:QTV5 QTV8:QTV16 QTV43:QTV56 QTV59:QTV80 QTV65521:QTV65532 QTV65537:QTV65551 QTV65558:QTV65616 QTV131057:QTV131068 QTV131073:QTV131087 QTV131094:QTV131152 QTV196593:QTV196604 QTV196609:QTV196623 QTV196630:QTV196688 QTV262129:QTV262140 QTV262145:QTV262159 QTV262166:QTV262224 QTV327665:QTV327676 QTV327681:QTV327695 QTV327702:QTV327760 QTV393201:QTV393212 QTV393217:QTV393231 QTV393238:QTV393296 QTV458737:QTV458748 QTV458753:QTV458767 QTV458774:QTV458832 QTV524273:QTV524284 QTV524289:QTV524303 QTV524310:QTV524368 QTV589809:QTV589820 QTV589825:QTV589839 QTV589846:QTV589904 QTV655345:QTV655356 QTV655361:QTV655375 QTV655382:QTV655440 QTV720881:QTV720892 QTV720897:QTV720911 QTV720918:QTV720976 QTV786417:QTV786428 QTV786433:QTV786447 QTV786454:QTV786512 QTV851953:QTV851964 QTV851969:QTV851983 QTV851990:QTV852048 QTV917489:QTV917500 QTV917505:QTV917519 QTV917526:QTV917584 QTV983025:QTV983036 QTV983041:QTV983055 QTV983062:QTV983120 RDR3:RDR5 RDR8:RDR16 RDR43:RDR56 RDR59:RDR80 RDR65521:RDR65532 RDR65537:RDR65551 RDR65558:RDR65616 RDR131057:RDR131068 RDR131073:RDR131087 RDR131094:RDR131152 RDR196593:RDR196604 RDR196609:RDR196623 RDR196630:RDR196688 RDR262129:RDR262140 RDR262145:RDR262159 RDR262166:RDR262224 RDR327665:RDR327676 RDR327681:RDR327695 RDR327702:RDR327760 RDR393201:RDR393212 RDR393217:RDR393231 RDR393238:RDR393296 RDR458737:RDR458748 RDR458753:RDR458767 RDR458774:RDR458832 RDR524273:RDR524284 RDR524289:RDR524303 RDR524310:RDR524368 RDR589809:RDR589820 RDR589825:RDR589839 RDR589846:RDR589904 RDR655345:RDR655356 RDR655361:RDR655375 RDR655382:RDR655440 RDR720881:RDR720892 RDR720897:RDR720911 RDR720918:RDR720976 RDR786417:RDR786428 RDR786433:RDR786447 RDR786454:RDR786512 RDR851953:RDR851964 RDR851969:RDR851983 RDR851990:RDR852048 RDR917489:RDR917500 RDR917505:RDR917519 RDR917526:RDR917584 RDR983025:RDR983036 RDR983041:RDR983055 RDR983062:RDR983120 RNN3:RNN5 RNN8:RNN16 RNN43:RNN56 RNN59:RNN80 RNN65521:RNN65532 RNN65537:RNN65551 RNN65558:RNN65616 RNN131057:RNN131068 RNN131073:RNN131087 RNN131094:RNN131152 RNN196593:RNN196604 RNN196609:RNN196623 RNN196630:RNN196688 RNN262129:RNN262140 RNN262145:RNN262159 RNN262166:RNN262224 RNN327665:RNN327676 RNN327681:RNN327695 RNN327702:RNN327760 RNN393201:RNN393212 RNN393217:RNN393231 RNN393238:RNN393296 RNN458737:RNN458748 RNN458753:RNN458767 RNN458774:RNN458832 RNN524273:RNN524284 RNN524289:RNN524303 RNN524310:RNN524368 RNN589809:RNN589820 RNN589825:RNN589839 RNN589846:RNN589904 RNN655345:RNN655356 RNN655361:RNN655375 RNN655382:RNN655440 RNN720881:RNN720892 RNN720897:RNN720911 RNN720918:RNN720976 RNN786417:RNN786428 RNN786433:RNN786447 RNN786454:RNN786512 RNN851953:RNN851964 RNN851969:RNN851983 RNN851990:RNN852048 RNN917489:RNN917500 RNN917505:RNN917519 RNN917526:RNN917584 RNN983025:RNN983036 RNN983041:RNN983055 RNN983062:RNN983120 RXJ3:RXJ5 RXJ8:RXJ16 RXJ43:RXJ56 RXJ59:RXJ80 RXJ65521:RXJ65532 RXJ65537:RXJ65551 RXJ65558:RXJ65616 RXJ131057:RXJ131068 RXJ131073:RXJ131087 RXJ131094:RXJ131152 RXJ196593:RXJ196604 RXJ196609:RXJ196623 RXJ196630:RXJ196688 RXJ262129:RXJ262140 RXJ262145:RXJ262159 RXJ262166:RXJ262224 RXJ327665:RXJ327676 RXJ327681:RXJ327695 RXJ327702:RXJ327760 RXJ393201:RXJ393212 RXJ393217:RXJ393231 RXJ393238:RXJ393296 RXJ458737:RXJ458748 RXJ458753:RXJ458767 RXJ458774:RXJ458832 RXJ524273:RXJ524284 RXJ524289:RXJ524303 RXJ524310:RXJ524368 RXJ589809:RXJ589820 RXJ589825:RXJ589839 RXJ589846:RXJ589904 RXJ655345:RXJ655356 RXJ655361:RXJ655375 RXJ655382:RXJ655440 RXJ720881:RXJ720892 RXJ720897:RXJ720911 RXJ720918:RXJ720976 RXJ786417:RXJ786428 RXJ786433:RXJ786447 RXJ786454:RXJ786512 RXJ851953:RXJ851964 RXJ851969:RXJ851983 RXJ851990:RXJ852048 RXJ917489:RXJ917500 RXJ917505:RXJ917519 RXJ917526:RXJ917584 RXJ983025:RXJ983036 RXJ983041:RXJ983055 RXJ983062:RXJ983120 SHF3:SHF5 SHF8:SHF16 SHF43:SHF56 SHF59:SHF80 SHF65521:SHF65532 SHF65537:SHF65551 SHF65558:SHF65616 SHF131057:SHF131068 SHF131073:SHF131087 SHF131094:SHF131152 SHF196593:SHF196604 SHF196609:SHF196623 SHF196630:SHF196688 SHF262129:SHF262140 SHF262145:SHF262159 SHF262166:SHF262224 SHF327665:SHF327676 SHF327681:SHF327695 SHF327702:SHF327760 SHF393201:SHF393212 SHF393217:SHF393231 SHF393238:SHF393296 SHF458737:SHF458748 SHF458753:SHF458767 SHF458774:SHF458832 SHF524273:SHF524284 SHF524289:SHF524303 SHF524310:SHF524368 SHF589809:SHF589820 SHF589825:SHF589839 SHF589846:SHF589904 SHF655345:SHF655356 SHF655361:SHF655375 SHF655382:SHF655440 SHF720881:SHF720892 SHF720897:SHF720911 SHF720918:SHF720976 SHF786417:SHF786428 SHF786433:SHF786447 SHF786454:SHF786512 SHF851953:SHF851964 SHF851969:SHF851983 SHF851990:SHF852048 SHF917489:SHF917500 SHF917505:SHF917519 SHF917526:SHF917584 SHF983025:SHF983036 SHF983041:SHF983055 SHF983062:SHF983120 SRB3:SRB5 SRB8:SRB16 SRB43:SRB56 SRB59:SRB80 SRB65521:SRB65532 SRB65537:SRB65551 SRB65558:SRB65616 SRB131057:SRB131068 SRB131073:SRB131087 SRB131094:SRB131152 SRB196593:SRB196604 SRB196609:SRB196623 SRB196630:SRB196688 SRB262129:SRB262140 SRB262145:SRB262159 SRB262166:SRB262224 SRB327665:SRB327676 SRB327681:SRB327695 SRB327702:SRB327760 SRB393201:SRB393212 SRB393217:SRB393231 SRB393238:SRB393296 SRB458737:SRB458748 SRB458753:SRB458767 SRB458774:SRB458832 SRB524273:SRB524284 SRB524289:SRB524303 SRB524310:SRB524368 SRB589809:SRB589820 SRB589825:SRB589839 SRB589846:SRB589904 SRB655345:SRB655356 SRB655361:SRB655375 SRB655382:SRB655440 SRB720881:SRB720892 SRB720897:SRB720911 SRB720918:SRB720976 SRB786417:SRB786428 SRB786433:SRB786447 SRB786454:SRB786512 SRB851953:SRB851964 SRB851969:SRB851983 SRB851990:SRB852048 SRB917489:SRB917500 SRB917505:SRB917519 SRB917526:SRB917584 SRB983025:SRB983036 SRB983041:SRB983055 SRB983062:SRB983120 TAX3:TAX5 TAX8:TAX16 TAX43:TAX56 TAX59:TAX80 TAX65521:TAX65532 TAX65537:TAX65551 TAX65558:TAX65616 TAX131057:TAX131068 TAX131073:TAX131087 TAX131094:TAX131152 TAX196593:TAX196604 TAX196609:TAX196623 TAX196630:TAX196688 TAX262129:TAX262140 TAX262145:TAX262159 TAX262166:TAX262224 TAX327665:TAX327676 TAX327681:TAX327695 TAX327702:TAX327760 TAX393201:TAX393212 TAX393217:TAX393231 TAX393238:TAX393296 TAX458737:TAX458748 TAX458753:TAX458767 TAX458774:TAX458832 TAX524273:TAX524284 TAX524289:TAX524303 TAX524310:TAX524368 TAX589809:TAX589820 TAX589825:TAX589839 TAX589846:TAX589904 TAX655345:TAX655356 TAX655361:TAX655375 TAX655382:TAX655440 TAX720881:TAX720892 TAX720897:TAX720911 TAX720918:TAX720976 TAX786417:TAX786428 TAX786433:TAX786447 TAX786454:TAX786512 TAX851953:TAX851964 TAX851969:TAX851983 TAX851990:TAX852048 TAX917489:TAX917500 TAX917505:TAX917519 TAX917526:TAX917584 TAX983025:TAX983036 TAX983041:TAX983055 TAX983062:TAX983120 TKT3:TKT5 TKT8:TKT16 TKT43:TKT56 TKT59:TKT80 TKT65521:TKT65532 TKT65537:TKT65551 TKT65558:TKT65616 TKT131057:TKT131068 TKT131073:TKT131087 TKT131094:TKT131152 TKT196593:TKT196604 TKT196609:TKT196623 TKT196630:TKT196688 TKT262129:TKT262140 TKT262145:TKT262159 TKT262166:TKT262224 TKT327665:TKT327676 TKT327681:TKT327695 TKT327702:TKT327760 TKT393201:TKT393212 TKT393217:TKT393231 TKT393238:TKT393296 TKT458737:TKT458748 TKT458753:TKT458767 TKT458774:TKT458832 TKT524273:TKT524284 TKT524289:TKT524303 TKT524310:TKT524368 TKT589809:TKT589820 TKT589825:TKT589839 TKT589846:TKT589904 TKT655345:TKT655356 TKT655361:TKT655375 TKT655382:TKT655440 TKT720881:TKT720892 TKT720897:TKT720911 TKT720918:TKT720976 TKT786417:TKT786428 TKT786433:TKT786447 TKT786454:TKT786512 TKT851953:TKT851964 TKT851969:TKT851983 TKT851990:TKT852048 TKT917489:TKT917500 TKT917505:TKT917519 TKT917526:TKT917584 TKT983025:TKT983036 TKT983041:TKT983055 TKT983062:TKT983120 TUP3:TUP5 TUP8:TUP16 TUP43:TUP56 TUP59:TUP80 TUP65521:TUP65532 TUP65537:TUP65551 TUP65558:TUP65616 TUP131057:TUP131068 TUP131073:TUP131087 TUP131094:TUP131152 TUP196593:TUP196604 TUP196609:TUP196623 TUP196630:TUP196688 TUP262129:TUP262140 TUP262145:TUP262159 TUP262166:TUP262224 TUP327665:TUP327676 TUP327681:TUP327695 TUP327702:TUP327760 TUP393201:TUP393212 TUP393217:TUP393231 TUP393238:TUP393296 TUP458737:TUP458748 TUP458753:TUP458767 TUP458774:TUP458832 TUP524273:TUP524284 TUP524289:TUP524303 TUP524310:TUP524368 TUP589809:TUP589820 TUP589825:TUP589839 TUP589846:TUP589904 TUP655345:TUP655356 TUP655361:TUP655375 TUP655382:TUP655440 TUP720881:TUP720892 TUP720897:TUP720911 TUP720918:TUP720976 TUP786417:TUP786428 TUP786433:TUP786447 TUP786454:TUP786512 TUP851953:TUP851964 TUP851969:TUP851983 TUP851990:TUP852048 TUP917489:TUP917500 TUP917505:TUP917519 TUP917526:TUP917584 TUP983025:TUP983036 TUP983041:TUP983055 TUP983062:TUP983120 UEL3:UEL5 UEL8:UEL16 UEL43:UEL56 UEL59:UEL80 UEL65521:UEL65532 UEL65537:UEL65551 UEL65558:UEL65616 UEL131057:UEL131068 UEL131073:UEL131087 UEL131094:UEL131152 UEL196593:UEL196604 UEL196609:UEL196623 UEL196630:UEL196688 UEL262129:UEL262140 UEL262145:UEL262159 UEL262166:UEL262224 UEL327665:UEL327676 UEL327681:UEL327695 UEL327702:UEL327760 UEL393201:UEL393212 UEL393217:UEL393231 UEL393238:UEL393296 UEL458737:UEL458748 UEL458753:UEL458767 UEL458774:UEL458832 UEL524273:UEL524284 UEL524289:UEL524303 UEL524310:UEL524368 UEL589809:UEL589820 UEL589825:UEL589839 UEL589846:UEL589904 UEL655345:UEL655356 UEL655361:UEL655375 UEL655382:UEL655440 UEL720881:UEL720892 UEL720897:UEL720911 UEL720918:UEL720976 UEL786417:UEL786428 UEL786433:UEL786447 UEL786454:UEL786512 UEL851953:UEL851964 UEL851969:UEL851983 UEL851990:UEL852048 UEL917489:UEL917500 UEL917505:UEL917519 UEL917526:UEL917584 UEL983025:UEL983036 UEL983041:UEL983055 UEL983062:UEL983120 UOH3:UOH5 UOH8:UOH16 UOH43:UOH56 UOH59:UOH80 UOH65521:UOH65532 UOH65537:UOH65551 UOH65558:UOH65616 UOH131057:UOH131068 UOH131073:UOH131087 UOH131094:UOH131152 UOH196593:UOH196604 UOH196609:UOH196623 UOH196630:UOH196688 UOH262129:UOH262140 UOH262145:UOH262159 UOH262166:UOH262224 UOH327665:UOH327676 UOH327681:UOH327695 UOH327702:UOH327760 UOH393201:UOH393212 UOH393217:UOH393231 UOH393238:UOH393296 UOH458737:UOH458748 UOH458753:UOH458767 UOH458774:UOH458832 UOH524273:UOH524284 UOH524289:UOH524303 UOH524310:UOH524368 UOH589809:UOH589820 UOH589825:UOH589839 UOH589846:UOH589904 UOH655345:UOH655356 UOH655361:UOH655375 UOH655382:UOH655440 UOH720881:UOH720892 UOH720897:UOH720911 UOH720918:UOH720976 UOH786417:UOH786428 UOH786433:UOH786447 UOH786454:UOH786512 UOH851953:UOH851964 UOH851969:UOH851983 UOH851990:UOH852048 UOH917489:UOH917500 UOH917505:UOH917519 UOH917526:UOH917584 UOH983025:UOH983036 UOH983041:UOH983055 UOH983062:UOH983120 UYD3:UYD5 UYD8:UYD16 UYD43:UYD56 UYD59:UYD80 UYD65521:UYD65532 UYD65537:UYD65551 UYD65558:UYD65616 UYD131057:UYD131068 UYD131073:UYD131087 UYD131094:UYD131152 UYD196593:UYD196604 UYD196609:UYD196623 UYD196630:UYD196688 UYD262129:UYD262140 UYD262145:UYD262159 UYD262166:UYD262224 UYD327665:UYD327676 UYD327681:UYD327695 UYD327702:UYD327760 UYD393201:UYD393212 UYD393217:UYD393231 UYD393238:UYD393296 UYD458737:UYD458748 UYD458753:UYD458767 UYD458774:UYD458832 UYD524273:UYD524284 UYD524289:UYD524303 UYD524310:UYD524368 UYD589809:UYD589820 UYD589825:UYD589839 UYD589846:UYD589904 UYD655345:UYD655356 UYD655361:UYD655375 UYD655382:UYD655440 UYD720881:UYD720892 UYD720897:UYD720911 UYD720918:UYD720976 UYD786417:UYD786428 UYD786433:UYD786447 UYD786454:UYD786512 UYD851953:UYD851964 UYD851969:UYD851983 UYD851990:UYD852048 UYD917489:UYD917500 UYD917505:UYD917519 UYD917526:UYD917584 UYD983025:UYD983036 UYD983041:UYD983055 UYD983062:UYD983120 VHZ3:VHZ5 VHZ8:VHZ16 VHZ43:VHZ56 VHZ59:VHZ80 VHZ65521:VHZ65532 VHZ65537:VHZ65551 VHZ65558:VHZ65616 VHZ131057:VHZ131068 VHZ131073:VHZ131087 VHZ131094:VHZ131152 VHZ196593:VHZ196604 VHZ196609:VHZ196623 VHZ196630:VHZ196688 VHZ262129:VHZ262140 VHZ262145:VHZ262159 VHZ262166:VHZ262224 VHZ327665:VHZ327676 VHZ327681:VHZ327695 VHZ327702:VHZ327760 VHZ393201:VHZ393212 VHZ393217:VHZ393231 VHZ393238:VHZ393296 VHZ458737:VHZ458748 VHZ458753:VHZ458767 VHZ458774:VHZ458832 VHZ524273:VHZ524284 VHZ524289:VHZ524303 VHZ524310:VHZ524368 VHZ589809:VHZ589820 VHZ589825:VHZ589839 VHZ589846:VHZ589904 VHZ655345:VHZ655356 VHZ655361:VHZ655375 VHZ655382:VHZ655440 VHZ720881:VHZ720892 VHZ720897:VHZ720911 VHZ720918:VHZ720976 VHZ786417:VHZ786428 VHZ786433:VHZ786447 VHZ786454:VHZ786512 VHZ851953:VHZ851964 VHZ851969:VHZ851983 VHZ851990:VHZ852048 VHZ917489:VHZ917500 VHZ917505:VHZ917519 VHZ917526:VHZ917584 VHZ983025:VHZ983036 VHZ983041:VHZ983055 VHZ983062:VHZ983120 VRV3:VRV5 VRV8:VRV16 VRV43:VRV56 VRV59:VRV80 VRV65521:VRV65532 VRV65537:VRV65551 VRV65558:VRV65616 VRV131057:VRV131068 VRV131073:VRV131087 VRV131094:VRV131152 VRV196593:VRV196604 VRV196609:VRV196623 VRV196630:VRV196688 VRV262129:VRV262140 VRV262145:VRV262159 VRV262166:VRV262224 VRV327665:VRV327676 VRV327681:VRV327695 VRV327702:VRV327760 VRV393201:VRV393212 VRV393217:VRV393231 VRV393238:VRV393296 VRV458737:VRV458748 VRV458753:VRV458767 VRV458774:VRV458832 VRV524273:VRV524284 VRV524289:VRV524303 VRV524310:VRV524368 VRV589809:VRV589820 VRV589825:VRV589839 VRV589846:VRV589904 VRV655345:VRV655356 VRV655361:VRV655375 VRV655382:VRV655440 VRV720881:VRV720892 VRV720897:VRV720911 VRV720918:VRV720976 VRV786417:VRV786428 VRV786433:VRV786447 VRV786454:VRV786512 VRV851953:VRV851964 VRV851969:VRV851983 VRV851990:VRV852048 VRV917489:VRV917500 VRV917505:VRV917519 VRV917526:VRV917584 VRV983025:VRV983036 VRV983041:VRV983055 VRV983062:VRV983120 WBR3:WBR5 WBR8:WBR16 WBR43:WBR56 WBR59:WBR80 WBR65521:WBR65532 WBR65537:WBR65551 WBR65558:WBR65616 WBR131057:WBR131068 WBR131073:WBR131087 WBR131094:WBR131152 WBR196593:WBR196604 WBR196609:WBR196623 WBR196630:WBR196688 WBR262129:WBR262140 WBR262145:WBR262159 WBR262166:WBR262224 WBR327665:WBR327676 WBR327681:WBR327695 WBR327702:WBR327760 WBR393201:WBR393212 WBR393217:WBR393231 WBR393238:WBR393296 WBR458737:WBR458748 WBR458753:WBR458767 WBR458774:WBR458832 WBR524273:WBR524284 WBR524289:WBR524303 WBR524310:WBR524368 WBR589809:WBR589820 WBR589825:WBR589839 WBR589846:WBR589904 WBR655345:WBR655356 WBR655361:WBR655375 WBR655382:WBR655440 WBR720881:WBR720892 WBR720897:WBR720911 WBR720918:WBR720976 WBR786417:WBR786428 WBR786433:WBR786447 WBR786454:WBR786512 WBR851953:WBR851964 WBR851969:WBR851983 WBR851990:WBR852048 WBR917489:WBR917500 WBR917505:WBR917519 WBR917526:WBR917584 WBR983025:WBR983036 WBR983041:WBR983055 WBR983062:WBR983120 WLN3:WLN5 WLN8:WLN16 WLN43:WLN56 WLN59:WLN80 WLN65521:WLN65532 WLN65537:WLN65551 WLN65558:WLN65616 WLN131057:WLN131068 WLN131073:WLN131087 WLN131094:WLN131152 WLN196593:WLN196604 WLN196609:WLN196623 WLN196630:WLN196688 WLN262129:WLN262140 WLN262145:WLN262159 WLN262166:WLN262224 WLN327665:WLN327676 WLN327681:WLN327695 WLN327702:WLN327760 WLN393201:WLN393212 WLN393217:WLN393231 WLN393238:WLN393296 WLN458737:WLN458748 WLN458753:WLN458767 WLN458774:WLN458832 WLN524273:WLN524284 WLN524289:WLN524303 WLN524310:WLN524368 WLN589809:WLN589820 WLN589825:WLN589839 WLN589846:WLN589904 WLN655345:WLN655356 WLN655361:WLN655375 WLN655382:WLN655440 WLN720881:WLN720892 WLN720897:WLN720911 WLN720918:WLN720976 WLN786417:WLN786428 WLN786433:WLN786447 WLN786454:WLN786512 WLN851953:WLN851964 WLN851969:WLN851983 WLN851990:WLN852048 WLN917489:WLN917500 WLN917505:WLN917519 WLN917526:WLN917584 WLN983025:WLN983036 WLN983041:WLN983055 WLN983062:WLN983120 WVJ3:WVJ5 WVJ8:WVJ16 WVJ43:WVJ56 WVJ59:WVJ80 WVJ65521:WVJ65532 WVJ65537:WVJ65551 WVJ65558:WVJ65616 WVJ131057:WVJ131068 WVJ131073:WVJ131087 WVJ131094:WVJ131152 WVJ196593:WVJ196604 WVJ196609:WVJ196623 WVJ196630:WVJ196688 WVJ262129:WVJ262140 WVJ262145:WVJ262159 WVJ262166:WVJ262224 WVJ327665:WVJ327676 WVJ327681:WVJ327695 WVJ327702:WVJ327760 WVJ393201:WVJ393212 WVJ393217:WVJ393231 WVJ393238:WVJ393296 WVJ458737:WVJ458748 WVJ458753:WVJ458767 WVJ458774:WVJ458832 WVJ524273:WVJ524284 WVJ524289:WVJ524303 WVJ524310:WVJ524368 WVJ589809:WVJ589820 WVJ589825:WVJ589839 WVJ589846:WVJ589904 WVJ655345:WVJ655356 WVJ655361:WVJ655375 WVJ655382:WVJ655440 WVJ720881:WVJ720892 WVJ720897:WVJ720911 WVJ720918:WVJ720976 WVJ786417:WVJ786428 WVJ786433:WVJ786447 WVJ786454:WVJ786512 WVJ851953:WVJ851964 WVJ851969:WVJ851983 WVJ851990:WVJ852048 WVJ917489:WVJ917500 WVJ917505:WVJ917519 WVJ917526:WVJ917584 WVJ983025:WVJ983036 WVJ983041:WVJ983055 WVJ983062:WVJ983120">
      <formula1>"加氢精制,加裂气分"</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63"/>
  <sheetViews>
    <sheetView zoomScale="55" zoomScaleNormal="55" topLeftCell="B1" workbookViewId="0">
      <selection activeCell="K4" sqref="K4"/>
    </sheetView>
  </sheetViews>
  <sheetFormatPr defaultColWidth="8.75" defaultRowHeight="39" customHeight="1"/>
  <cols>
    <col min="1" max="1" width="9" style="72" hidden="1" customWidth="1"/>
    <col min="2" max="2" width="4.625" style="72" customWidth="1"/>
    <col min="3" max="3" width="12.125" style="72" customWidth="1"/>
    <col min="4" max="4" width="91.375" style="72" customWidth="1"/>
    <col min="5" max="5" width="16" style="72" customWidth="1"/>
    <col min="6" max="6" width="84" style="72" customWidth="1"/>
    <col min="7" max="7" width="12.125" style="73" customWidth="1"/>
    <col min="8" max="8" width="16.3583333333333" style="74" customWidth="1"/>
    <col min="9" max="9" width="13.6333333333333" style="72" customWidth="1"/>
    <col min="10" max="32" width="9" style="72" customWidth="1"/>
    <col min="33" max="256" width="8.75" style="72"/>
    <col min="257" max="257" width="8.75" style="72" hidden="1" customWidth="1"/>
    <col min="258" max="258" width="4.625" style="72" customWidth="1"/>
    <col min="259" max="259" width="12.125" style="72" customWidth="1"/>
    <col min="260" max="260" width="91.375" style="72" customWidth="1"/>
    <col min="261" max="261" width="16" style="72" customWidth="1"/>
    <col min="262" max="262" width="52" style="72" customWidth="1"/>
    <col min="263" max="263" width="12.125" style="72" customWidth="1"/>
    <col min="264" max="264" width="15" style="72" customWidth="1"/>
    <col min="265" max="265" width="10.875" style="72" customWidth="1"/>
    <col min="266" max="288" width="9" style="72" customWidth="1"/>
    <col min="289" max="512" width="8.75" style="72"/>
    <col min="513" max="513" width="8.75" style="72" hidden="1" customWidth="1"/>
    <col min="514" max="514" width="4.625" style="72" customWidth="1"/>
    <col min="515" max="515" width="12.125" style="72" customWidth="1"/>
    <col min="516" max="516" width="91.375" style="72" customWidth="1"/>
    <col min="517" max="517" width="16" style="72" customWidth="1"/>
    <col min="518" max="518" width="52" style="72" customWidth="1"/>
    <col min="519" max="519" width="12.125" style="72" customWidth="1"/>
    <col min="520" max="520" width="15" style="72" customWidth="1"/>
    <col min="521" max="521" width="10.875" style="72" customWidth="1"/>
    <col min="522" max="544" width="9" style="72" customWidth="1"/>
    <col min="545" max="768" width="8.75" style="72"/>
    <col min="769" max="769" width="8.75" style="72" hidden="1" customWidth="1"/>
    <col min="770" max="770" width="4.625" style="72" customWidth="1"/>
    <col min="771" max="771" width="12.125" style="72" customWidth="1"/>
    <col min="772" max="772" width="91.375" style="72" customWidth="1"/>
    <col min="773" max="773" width="16" style="72" customWidth="1"/>
    <col min="774" max="774" width="52" style="72" customWidth="1"/>
    <col min="775" max="775" width="12.125" style="72" customWidth="1"/>
    <col min="776" max="776" width="15" style="72" customWidth="1"/>
    <col min="777" max="777" width="10.875" style="72" customWidth="1"/>
    <col min="778" max="800" width="9" style="72" customWidth="1"/>
    <col min="801" max="1024" width="8.75" style="72"/>
    <col min="1025" max="1025" width="8.75" style="72" hidden="1" customWidth="1"/>
    <col min="1026" max="1026" width="4.625" style="72" customWidth="1"/>
    <col min="1027" max="1027" width="12.125" style="72" customWidth="1"/>
    <col min="1028" max="1028" width="91.375" style="72" customWidth="1"/>
    <col min="1029" max="1029" width="16" style="72" customWidth="1"/>
    <col min="1030" max="1030" width="52" style="72" customWidth="1"/>
    <col min="1031" max="1031" width="12.125" style="72" customWidth="1"/>
    <col min="1032" max="1032" width="15" style="72" customWidth="1"/>
    <col min="1033" max="1033" width="10.875" style="72" customWidth="1"/>
    <col min="1034" max="1056" width="9" style="72" customWidth="1"/>
    <col min="1057" max="1280" width="8.75" style="72"/>
    <col min="1281" max="1281" width="8.75" style="72" hidden="1" customWidth="1"/>
    <col min="1282" max="1282" width="4.625" style="72" customWidth="1"/>
    <col min="1283" max="1283" width="12.125" style="72" customWidth="1"/>
    <col min="1284" max="1284" width="91.375" style="72" customWidth="1"/>
    <col min="1285" max="1285" width="16" style="72" customWidth="1"/>
    <col min="1286" max="1286" width="52" style="72" customWidth="1"/>
    <col min="1287" max="1287" width="12.125" style="72" customWidth="1"/>
    <col min="1288" max="1288" width="15" style="72" customWidth="1"/>
    <col min="1289" max="1289" width="10.875" style="72" customWidth="1"/>
    <col min="1290" max="1312" width="9" style="72" customWidth="1"/>
    <col min="1313" max="1536" width="8.75" style="72"/>
    <col min="1537" max="1537" width="8.75" style="72" hidden="1" customWidth="1"/>
    <col min="1538" max="1538" width="4.625" style="72" customWidth="1"/>
    <col min="1539" max="1539" width="12.125" style="72" customWidth="1"/>
    <col min="1540" max="1540" width="91.375" style="72" customWidth="1"/>
    <col min="1541" max="1541" width="16" style="72" customWidth="1"/>
    <col min="1542" max="1542" width="52" style="72" customWidth="1"/>
    <col min="1543" max="1543" width="12.125" style="72" customWidth="1"/>
    <col min="1544" max="1544" width="15" style="72" customWidth="1"/>
    <col min="1545" max="1545" width="10.875" style="72" customWidth="1"/>
    <col min="1546" max="1568" width="9" style="72" customWidth="1"/>
    <col min="1569" max="1792" width="8.75" style="72"/>
    <col min="1793" max="1793" width="8.75" style="72" hidden="1" customWidth="1"/>
    <col min="1794" max="1794" width="4.625" style="72" customWidth="1"/>
    <col min="1795" max="1795" width="12.125" style="72" customWidth="1"/>
    <col min="1796" max="1796" width="91.375" style="72" customWidth="1"/>
    <col min="1797" max="1797" width="16" style="72" customWidth="1"/>
    <col min="1798" max="1798" width="52" style="72" customWidth="1"/>
    <col min="1799" max="1799" width="12.125" style="72" customWidth="1"/>
    <col min="1800" max="1800" width="15" style="72" customWidth="1"/>
    <col min="1801" max="1801" width="10.875" style="72" customWidth="1"/>
    <col min="1802" max="1824" width="9" style="72" customWidth="1"/>
    <col min="1825" max="2048" width="8.75" style="72"/>
    <col min="2049" max="2049" width="8.75" style="72" hidden="1" customWidth="1"/>
    <col min="2050" max="2050" width="4.625" style="72" customWidth="1"/>
    <col min="2051" max="2051" width="12.125" style="72" customWidth="1"/>
    <col min="2052" max="2052" width="91.375" style="72" customWidth="1"/>
    <col min="2053" max="2053" width="16" style="72" customWidth="1"/>
    <col min="2054" max="2054" width="52" style="72" customWidth="1"/>
    <col min="2055" max="2055" width="12.125" style="72" customWidth="1"/>
    <col min="2056" max="2056" width="15" style="72" customWidth="1"/>
    <col min="2057" max="2057" width="10.875" style="72" customWidth="1"/>
    <col min="2058" max="2080" width="9" style="72" customWidth="1"/>
    <col min="2081" max="2304" width="8.75" style="72"/>
    <col min="2305" max="2305" width="8.75" style="72" hidden="1" customWidth="1"/>
    <col min="2306" max="2306" width="4.625" style="72" customWidth="1"/>
    <col min="2307" max="2307" width="12.125" style="72" customWidth="1"/>
    <col min="2308" max="2308" width="91.375" style="72" customWidth="1"/>
    <col min="2309" max="2309" width="16" style="72" customWidth="1"/>
    <col min="2310" max="2310" width="52" style="72" customWidth="1"/>
    <col min="2311" max="2311" width="12.125" style="72" customWidth="1"/>
    <col min="2312" max="2312" width="15" style="72" customWidth="1"/>
    <col min="2313" max="2313" width="10.875" style="72" customWidth="1"/>
    <col min="2314" max="2336" width="9" style="72" customWidth="1"/>
    <col min="2337" max="2560" width="8.75" style="72"/>
    <col min="2561" max="2561" width="8.75" style="72" hidden="1" customWidth="1"/>
    <col min="2562" max="2562" width="4.625" style="72" customWidth="1"/>
    <col min="2563" max="2563" width="12.125" style="72" customWidth="1"/>
    <col min="2564" max="2564" width="91.375" style="72" customWidth="1"/>
    <col min="2565" max="2565" width="16" style="72" customWidth="1"/>
    <col min="2566" max="2566" width="52" style="72" customWidth="1"/>
    <col min="2567" max="2567" width="12.125" style="72" customWidth="1"/>
    <col min="2568" max="2568" width="15" style="72" customWidth="1"/>
    <col min="2569" max="2569" width="10.875" style="72" customWidth="1"/>
    <col min="2570" max="2592" width="9" style="72" customWidth="1"/>
    <col min="2593" max="2816" width="8.75" style="72"/>
    <col min="2817" max="2817" width="8.75" style="72" hidden="1" customWidth="1"/>
    <col min="2818" max="2818" width="4.625" style="72" customWidth="1"/>
    <col min="2819" max="2819" width="12.125" style="72" customWidth="1"/>
    <col min="2820" max="2820" width="91.375" style="72" customWidth="1"/>
    <col min="2821" max="2821" width="16" style="72" customWidth="1"/>
    <col min="2822" max="2822" width="52" style="72" customWidth="1"/>
    <col min="2823" max="2823" width="12.125" style="72" customWidth="1"/>
    <col min="2824" max="2824" width="15" style="72" customWidth="1"/>
    <col min="2825" max="2825" width="10.875" style="72" customWidth="1"/>
    <col min="2826" max="2848" width="9" style="72" customWidth="1"/>
    <col min="2849" max="3072" width="8.75" style="72"/>
    <col min="3073" max="3073" width="8.75" style="72" hidden="1" customWidth="1"/>
    <col min="3074" max="3074" width="4.625" style="72" customWidth="1"/>
    <col min="3075" max="3075" width="12.125" style="72" customWidth="1"/>
    <col min="3076" max="3076" width="91.375" style="72" customWidth="1"/>
    <col min="3077" max="3077" width="16" style="72" customWidth="1"/>
    <col min="3078" max="3078" width="52" style="72" customWidth="1"/>
    <col min="3079" max="3079" width="12.125" style="72" customWidth="1"/>
    <col min="3080" max="3080" width="15" style="72" customWidth="1"/>
    <col min="3081" max="3081" width="10.875" style="72" customWidth="1"/>
    <col min="3082" max="3104" width="9" style="72" customWidth="1"/>
    <col min="3105" max="3328" width="8.75" style="72"/>
    <col min="3329" max="3329" width="8.75" style="72" hidden="1" customWidth="1"/>
    <col min="3330" max="3330" width="4.625" style="72" customWidth="1"/>
    <col min="3331" max="3331" width="12.125" style="72" customWidth="1"/>
    <col min="3332" max="3332" width="91.375" style="72" customWidth="1"/>
    <col min="3333" max="3333" width="16" style="72" customWidth="1"/>
    <col min="3334" max="3334" width="52" style="72" customWidth="1"/>
    <col min="3335" max="3335" width="12.125" style="72" customWidth="1"/>
    <col min="3336" max="3336" width="15" style="72" customWidth="1"/>
    <col min="3337" max="3337" width="10.875" style="72" customWidth="1"/>
    <col min="3338" max="3360" width="9" style="72" customWidth="1"/>
    <col min="3361" max="3584" width="8.75" style="72"/>
    <col min="3585" max="3585" width="8.75" style="72" hidden="1" customWidth="1"/>
    <col min="3586" max="3586" width="4.625" style="72" customWidth="1"/>
    <col min="3587" max="3587" width="12.125" style="72" customWidth="1"/>
    <col min="3588" max="3588" width="91.375" style="72" customWidth="1"/>
    <col min="3589" max="3589" width="16" style="72" customWidth="1"/>
    <col min="3590" max="3590" width="52" style="72" customWidth="1"/>
    <col min="3591" max="3591" width="12.125" style="72" customWidth="1"/>
    <col min="3592" max="3592" width="15" style="72" customWidth="1"/>
    <col min="3593" max="3593" width="10.875" style="72" customWidth="1"/>
    <col min="3594" max="3616" width="9" style="72" customWidth="1"/>
    <col min="3617" max="3840" width="8.75" style="72"/>
    <col min="3841" max="3841" width="8.75" style="72" hidden="1" customWidth="1"/>
    <col min="3842" max="3842" width="4.625" style="72" customWidth="1"/>
    <col min="3843" max="3843" width="12.125" style="72" customWidth="1"/>
    <col min="3844" max="3844" width="91.375" style="72" customWidth="1"/>
    <col min="3845" max="3845" width="16" style="72" customWidth="1"/>
    <col min="3846" max="3846" width="52" style="72" customWidth="1"/>
    <col min="3847" max="3847" width="12.125" style="72" customWidth="1"/>
    <col min="3848" max="3848" width="15" style="72" customWidth="1"/>
    <col min="3849" max="3849" width="10.875" style="72" customWidth="1"/>
    <col min="3850" max="3872" width="9" style="72" customWidth="1"/>
    <col min="3873" max="4096" width="8.75" style="72"/>
    <col min="4097" max="4097" width="8.75" style="72" hidden="1" customWidth="1"/>
    <col min="4098" max="4098" width="4.625" style="72" customWidth="1"/>
    <col min="4099" max="4099" width="12.125" style="72" customWidth="1"/>
    <col min="4100" max="4100" width="91.375" style="72" customWidth="1"/>
    <col min="4101" max="4101" width="16" style="72" customWidth="1"/>
    <col min="4102" max="4102" width="52" style="72" customWidth="1"/>
    <col min="4103" max="4103" width="12.125" style="72" customWidth="1"/>
    <col min="4104" max="4104" width="15" style="72" customWidth="1"/>
    <col min="4105" max="4105" width="10.875" style="72" customWidth="1"/>
    <col min="4106" max="4128" width="9" style="72" customWidth="1"/>
    <col min="4129" max="4352" width="8.75" style="72"/>
    <col min="4353" max="4353" width="8.75" style="72" hidden="1" customWidth="1"/>
    <col min="4354" max="4354" width="4.625" style="72" customWidth="1"/>
    <col min="4355" max="4355" width="12.125" style="72" customWidth="1"/>
    <col min="4356" max="4356" width="91.375" style="72" customWidth="1"/>
    <col min="4357" max="4357" width="16" style="72" customWidth="1"/>
    <col min="4358" max="4358" width="52" style="72" customWidth="1"/>
    <col min="4359" max="4359" width="12.125" style="72" customWidth="1"/>
    <col min="4360" max="4360" width="15" style="72" customWidth="1"/>
    <col min="4361" max="4361" width="10.875" style="72" customWidth="1"/>
    <col min="4362" max="4384" width="9" style="72" customWidth="1"/>
    <col min="4385" max="4608" width="8.75" style="72"/>
    <col min="4609" max="4609" width="8.75" style="72" hidden="1" customWidth="1"/>
    <col min="4610" max="4610" width="4.625" style="72" customWidth="1"/>
    <col min="4611" max="4611" width="12.125" style="72" customWidth="1"/>
    <col min="4612" max="4612" width="91.375" style="72" customWidth="1"/>
    <col min="4613" max="4613" width="16" style="72" customWidth="1"/>
    <col min="4614" max="4614" width="52" style="72" customWidth="1"/>
    <col min="4615" max="4615" width="12.125" style="72" customWidth="1"/>
    <col min="4616" max="4616" width="15" style="72" customWidth="1"/>
    <col min="4617" max="4617" width="10.875" style="72" customWidth="1"/>
    <col min="4618" max="4640" width="9" style="72" customWidth="1"/>
    <col min="4641" max="4864" width="8.75" style="72"/>
    <col min="4865" max="4865" width="8.75" style="72" hidden="1" customWidth="1"/>
    <col min="4866" max="4866" width="4.625" style="72" customWidth="1"/>
    <col min="4867" max="4867" width="12.125" style="72" customWidth="1"/>
    <col min="4868" max="4868" width="91.375" style="72" customWidth="1"/>
    <col min="4869" max="4869" width="16" style="72" customWidth="1"/>
    <col min="4870" max="4870" width="52" style="72" customWidth="1"/>
    <col min="4871" max="4871" width="12.125" style="72" customWidth="1"/>
    <col min="4872" max="4872" width="15" style="72" customWidth="1"/>
    <col min="4873" max="4873" width="10.875" style="72" customWidth="1"/>
    <col min="4874" max="4896" width="9" style="72" customWidth="1"/>
    <col min="4897" max="5120" width="8.75" style="72"/>
    <col min="5121" max="5121" width="8.75" style="72" hidden="1" customWidth="1"/>
    <col min="5122" max="5122" width="4.625" style="72" customWidth="1"/>
    <col min="5123" max="5123" width="12.125" style="72" customWidth="1"/>
    <col min="5124" max="5124" width="91.375" style="72" customWidth="1"/>
    <col min="5125" max="5125" width="16" style="72" customWidth="1"/>
    <col min="5126" max="5126" width="52" style="72" customWidth="1"/>
    <col min="5127" max="5127" width="12.125" style="72" customWidth="1"/>
    <col min="5128" max="5128" width="15" style="72" customWidth="1"/>
    <col min="5129" max="5129" width="10.875" style="72" customWidth="1"/>
    <col min="5130" max="5152" width="9" style="72" customWidth="1"/>
    <col min="5153" max="5376" width="8.75" style="72"/>
    <col min="5377" max="5377" width="8.75" style="72" hidden="1" customWidth="1"/>
    <col min="5378" max="5378" width="4.625" style="72" customWidth="1"/>
    <col min="5379" max="5379" width="12.125" style="72" customWidth="1"/>
    <col min="5380" max="5380" width="91.375" style="72" customWidth="1"/>
    <col min="5381" max="5381" width="16" style="72" customWidth="1"/>
    <col min="5382" max="5382" width="52" style="72" customWidth="1"/>
    <col min="5383" max="5383" width="12.125" style="72" customWidth="1"/>
    <col min="5384" max="5384" width="15" style="72" customWidth="1"/>
    <col min="5385" max="5385" width="10.875" style="72" customWidth="1"/>
    <col min="5386" max="5408" width="9" style="72" customWidth="1"/>
    <col min="5409" max="5632" width="8.75" style="72"/>
    <col min="5633" max="5633" width="8.75" style="72" hidden="1" customWidth="1"/>
    <col min="5634" max="5634" width="4.625" style="72" customWidth="1"/>
    <col min="5635" max="5635" width="12.125" style="72" customWidth="1"/>
    <col min="5636" max="5636" width="91.375" style="72" customWidth="1"/>
    <col min="5637" max="5637" width="16" style="72" customWidth="1"/>
    <col min="5638" max="5638" width="52" style="72" customWidth="1"/>
    <col min="5639" max="5639" width="12.125" style="72" customWidth="1"/>
    <col min="5640" max="5640" width="15" style="72" customWidth="1"/>
    <col min="5641" max="5641" width="10.875" style="72" customWidth="1"/>
    <col min="5642" max="5664" width="9" style="72" customWidth="1"/>
    <col min="5665" max="5888" width="8.75" style="72"/>
    <col min="5889" max="5889" width="8.75" style="72" hidden="1" customWidth="1"/>
    <col min="5890" max="5890" width="4.625" style="72" customWidth="1"/>
    <col min="5891" max="5891" width="12.125" style="72" customWidth="1"/>
    <col min="5892" max="5892" width="91.375" style="72" customWidth="1"/>
    <col min="5893" max="5893" width="16" style="72" customWidth="1"/>
    <col min="5894" max="5894" width="52" style="72" customWidth="1"/>
    <col min="5895" max="5895" width="12.125" style="72" customWidth="1"/>
    <col min="5896" max="5896" width="15" style="72" customWidth="1"/>
    <col min="5897" max="5897" width="10.875" style="72" customWidth="1"/>
    <col min="5898" max="5920" width="9" style="72" customWidth="1"/>
    <col min="5921" max="6144" width="8.75" style="72"/>
    <col min="6145" max="6145" width="8.75" style="72" hidden="1" customWidth="1"/>
    <col min="6146" max="6146" width="4.625" style="72" customWidth="1"/>
    <col min="6147" max="6147" width="12.125" style="72" customWidth="1"/>
    <col min="6148" max="6148" width="91.375" style="72" customWidth="1"/>
    <col min="6149" max="6149" width="16" style="72" customWidth="1"/>
    <col min="6150" max="6150" width="52" style="72" customWidth="1"/>
    <col min="6151" max="6151" width="12.125" style="72" customWidth="1"/>
    <col min="6152" max="6152" width="15" style="72" customWidth="1"/>
    <col min="6153" max="6153" width="10.875" style="72" customWidth="1"/>
    <col min="6154" max="6176" width="9" style="72" customWidth="1"/>
    <col min="6177" max="6400" width="8.75" style="72"/>
    <col min="6401" max="6401" width="8.75" style="72" hidden="1" customWidth="1"/>
    <col min="6402" max="6402" width="4.625" style="72" customWidth="1"/>
    <col min="6403" max="6403" width="12.125" style="72" customWidth="1"/>
    <col min="6404" max="6404" width="91.375" style="72" customWidth="1"/>
    <col min="6405" max="6405" width="16" style="72" customWidth="1"/>
    <col min="6406" max="6406" width="52" style="72" customWidth="1"/>
    <col min="6407" max="6407" width="12.125" style="72" customWidth="1"/>
    <col min="6408" max="6408" width="15" style="72" customWidth="1"/>
    <col min="6409" max="6409" width="10.875" style="72" customWidth="1"/>
    <col min="6410" max="6432" width="9" style="72" customWidth="1"/>
    <col min="6433" max="6656" width="8.75" style="72"/>
    <col min="6657" max="6657" width="8.75" style="72" hidden="1" customWidth="1"/>
    <col min="6658" max="6658" width="4.625" style="72" customWidth="1"/>
    <col min="6659" max="6659" width="12.125" style="72" customWidth="1"/>
    <col min="6660" max="6660" width="91.375" style="72" customWidth="1"/>
    <col min="6661" max="6661" width="16" style="72" customWidth="1"/>
    <col min="6662" max="6662" width="52" style="72" customWidth="1"/>
    <col min="6663" max="6663" width="12.125" style="72" customWidth="1"/>
    <col min="6664" max="6664" width="15" style="72" customWidth="1"/>
    <col min="6665" max="6665" width="10.875" style="72" customWidth="1"/>
    <col min="6666" max="6688" width="9" style="72" customWidth="1"/>
    <col min="6689" max="6912" width="8.75" style="72"/>
    <col min="6913" max="6913" width="8.75" style="72" hidden="1" customWidth="1"/>
    <col min="6914" max="6914" width="4.625" style="72" customWidth="1"/>
    <col min="6915" max="6915" width="12.125" style="72" customWidth="1"/>
    <col min="6916" max="6916" width="91.375" style="72" customWidth="1"/>
    <col min="6917" max="6917" width="16" style="72" customWidth="1"/>
    <col min="6918" max="6918" width="52" style="72" customWidth="1"/>
    <col min="6919" max="6919" width="12.125" style="72" customWidth="1"/>
    <col min="6920" max="6920" width="15" style="72" customWidth="1"/>
    <col min="6921" max="6921" width="10.875" style="72" customWidth="1"/>
    <col min="6922" max="6944" width="9" style="72" customWidth="1"/>
    <col min="6945" max="7168" width="8.75" style="72"/>
    <col min="7169" max="7169" width="8.75" style="72" hidden="1" customWidth="1"/>
    <col min="7170" max="7170" width="4.625" style="72" customWidth="1"/>
    <col min="7171" max="7171" width="12.125" style="72" customWidth="1"/>
    <col min="7172" max="7172" width="91.375" style="72" customWidth="1"/>
    <col min="7173" max="7173" width="16" style="72" customWidth="1"/>
    <col min="7174" max="7174" width="52" style="72" customWidth="1"/>
    <col min="7175" max="7175" width="12.125" style="72" customWidth="1"/>
    <col min="7176" max="7176" width="15" style="72" customWidth="1"/>
    <col min="7177" max="7177" width="10.875" style="72" customWidth="1"/>
    <col min="7178" max="7200" width="9" style="72" customWidth="1"/>
    <col min="7201" max="7424" width="8.75" style="72"/>
    <col min="7425" max="7425" width="8.75" style="72" hidden="1" customWidth="1"/>
    <col min="7426" max="7426" width="4.625" style="72" customWidth="1"/>
    <col min="7427" max="7427" width="12.125" style="72" customWidth="1"/>
    <col min="7428" max="7428" width="91.375" style="72" customWidth="1"/>
    <col min="7429" max="7429" width="16" style="72" customWidth="1"/>
    <col min="7430" max="7430" width="52" style="72" customWidth="1"/>
    <col min="7431" max="7431" width="12.125" style="72" customWidth="1"/>
    <col min="7432" max="7432" width="15" style="72" customWidth="1"/>
    <col min="7433" max="7433" width="10.875" style="72" customWidth="1"/>
    <col min="7434" max="7456" width="9" style="72" customWidth="1"/>
    <col min="7457" max="7680" width="8.75" style="72"/>
    <col min="7681" max="7681" width="8.75" style="72" hidden="1" customWidth="1"/>
    <col min="7682" max="7682" width="4.625" style="72" customWidth="1"/>
    <col min="7683" max="7683" width="12.125" style="72" customWidth="1"/>
    <col min="7684" max="7684" width="91.375" style="72" customWidth="1"/>
    <col min="7685" max="7685" width="16" style="72" customWidth="1"/>
    <col min="7686" max="7686" width="52" style="72" customWidth="1"/>
    <col min="7687" max="7687" width="12.125" style="72" customWidth="1"/>
    <col min="7688" max="7688" width="15" style="72" customWidth="1"/>
    <col min="7689" max="7689" width="10.875" style="72" customWidth="1"/>
    <col min="7690" max="7712" width="9" style="72" customWidth="1"/>
    <col min="7713" max="7936" width="8.75" style="72"/>
    <col min="7937" max="7937" width="8.75" style="72" hidden="1" customWidth="1"/>
    <col min="7938" max="7938" width="4.625" style="72" customWidth="1"/>
    <col min="7939" max="7939" width="12.125" style="72" customWidth="1"/>
    <col min="7940" max="7940" width="91.375" style="72" customWidth="1"/>
    <col min="7941" max="7941" width="16" style="72" customWidth="1"/>
    <col min="7942" max="7942" width="52" style="72" customWidth="1"/>
    <col min="7943" max="7943" width="12.125" style="72" customWidth="1"/>
    <col min="7944" max="7944" width="15" style="72" customWidth="1"/>
    <col min="7945" max="7945" width="10.875" style="72" customWidth="1"/>
    <col min="7946" max="7968" width="9" style="72" customWidth="1"/>
    <col min="7969" max="8192" width="8.75" style="72"/>
    <col min="8193" max="8193" width="8.75" style="72" hidden="1" customWidth="1"/>
    <col min="8194" max="8194" width="4.625" style="72" customWidth="1"/>
    <col min="8195" max="8195" width="12.125" style="72" customWidth="1"/>
    <col min="8196" max="8196" width="91.375" style="72" customWidth="1"/>
    <col min="8197" max="8197" width="16" style="72" customWidth="1"/>
    <col min="8198" max="8198" width="52" style="72" customWidth="1"/>
    <col min="8199" max="8199" width="12.125" style="72" customWidth="1"/>
    <col min="8200" max="8200" width="15" style="72" customWidth="1"/>
    <col min="8201" max="8201" width="10.875" style="72" customWidth="1"/>
    <col min="8202" max="8224" width="9" style="72" customWidth="1"/>
    <col min="8225" max="8448" width="8.75" style="72"/>
    <col min="8449" max="8449" width="8.75" style="72" hidden="1" customWidth="1"/>
    <col min="8450" max="8450" width="4.625" style="72" customWidth="1"/>
    <col min="8451" max="8451" width="12.125" style="72" customWidth="1"/>
    <col min="8452" max="8452" width="91.375" style="72" customWidth="1"/>
    <col min="8453" max="8453" width="16" style="72" customWidth="1"/>
    <col min="8454" max="8454" width="52" style="72" customWidth="1"/>
    <col min="8455" max="8455" width="12.125" style="72" customWidth="1"/>
    <col min="8456" max="8456" width="15" style="72" customWidth="1"/>
    <col min="8457" max="8457" width="10.875" style="72" customWidth="1"/>
    <col min="8458" max="8480" width="9" style="72" customWidth="1"/>
    <col min="8481" max="8704" width="8.75" style="72"/>
    <col min="8705" max="8705" width="8.75" style="72" hidden="1" customWidth="1"/>
    <col min="8706" max="8706" width="4.625" style="72" customWidth="1"/>
    <col min="8707" max="8707" width="12.125" style="72" customWidth="1"/>
    <col min="8708" max="8708" width="91.375" style="72" customWidth="1"/>
    <col min="8709" max="8709" width="16" style="72" customWidth="1"/>
    <col min="8710" max="8710" width="52" style="72" customWidth="1"/>
    <col min="8711" max="8711" width="12.125" style="72" customWidth="1"/>
    <col min="8712" max="8712" width="15" style="72" customWidth="1"/>
    <col min="8713" max="8713" width="10.875" style="72" customWidth="1"/>
    <col min="8714" max="8736" width="9" style="72" customWidth="1"/>
    <col min="8737" max="8960" width="8.75" style="72"/>
    <col min="8961" max="8961" width="8.75" style="72" hidden="1" customWidth="1"/>
    <col min="8962" max="8962" width="4.625" style="72" customWidth="1"/>
    <col min="8963" max="8963" width="12.125" style="72" customWidth="1"/>
    <col min="8964" max="8964" width="91.375" style="72" customWidth="1"/>
    <col min="8965" max="8965" width="16" style="72" customWidth="1"/>
    <col min="8966" max="8966" width="52" style="72" customWidth="1"/>
    <col min="8967" max="8967" width="12.125" style="72" customWidth="1"/>
    <col min="8968" max="8968" width="15" style="72" customWidth="1"/>
    <col min="8969" max="8969" width="10.875" style="72" customWidth="1"/>
    <col min="8970" max="8992" width="9" style="72" customWidth="1"/>
    <col min="8993" max="9216" width="8.75" style="72"/>
    <col min="9217" max="9217" width="8.75" style="72" hidden="1" customWidth="1"/>
    <col min="9218" max="9218" width="4.625" style="72" customWidth="1"/>
    <col min="9219" max="9219" width="12.125" style="72" customWidth="1"/>
    <col min="9220" max="9220" width="91.375" style="72" customWidth="1"/>
    <col min="9221" max="9221" width="16" style="72" customWidth="1"/>
    <col min="9222" max="9222" width="52" style="72" customWidth="1"/>
    <col min="9223" max="9223" width="12.125" style="72" customWidth="1"/>
    <col min="9224" max="9224" width="15" style="72" customWidth="1"/>
    <col min="9225" max="9225" width="10.875" style="72" customWidth="1"/>
    <col min="9226" max="9248" width="9" style="72" customWidth="1"/>
    <col min="9249" max="9472" width="8.75" style="72"/>
    <col min="9473" max="9473" width="8.75" style="72" hidden="1" customWidth="1"/>
    <col min="9474" max="9474" width="4.625" style="72" customWidth="1"/>
    <col min="9475" max="9475" width="12.125" style="72" customWidth="1"/>
    <col min="9476" max="9476" width="91.375" style="72" customWidth="1"/>
    <col min="9477" max="9477" width="16" style="72" customWidth="1"/>
    <col min="9478" max="9478" width="52" style="72" customWidth="1"/>
    <col min="9479" max="9479" width="12.125" style="72" customWidth="1"/>
    <col min="9480" max="9480" width="15" style="72" customWidth="1"/>
    <col min="9481" max="9481" width="10.875" style="72" customWidth="1"/>
    <col min="9482" max="9504" width="9" style="72" customWidth="1"/>
    <col min="9505" max="9728" width="8.75" style="72"/>
    <col min="9729" max="9729" width="8.75" style="72" hidden="1" customWidth="1"/>
    <col min="9730" max="9730" width="4.625" style="72" customWidth="1"/>
    <col min="9731" max="9731" width="12.125" style="72" customWidth="1"/>
    <col min="9732" max="9732" width="91.375" style="72" customWidth="1"/>
    <col min="9733" max="9733" width="16" style="72" customWidth="1"/>
    <col min="9734" max="9734" width="52" style="72" customWidth="1"/>
    <col min="9735" max="9735" width="12.125" style="72" customWidth="1"/>
    <col min="9736" max="9736" width="15" style="72" customWidth="1"/>
    <col min="9737" max="9737" width="10.875" style="72" customWidth="1"/>
    <col min="9738" max="9760" width="9" style="72" customWidth="1"/>
    <col min="9761" max="9984" width="8.75" style="72"/>
    <col min="9985" max="9985" width="8.75" style="72" hidden="1" customWidth="1"/>
    <col min="9986" max="9986" width="4.625" style="72" customWidth="1"/>
    <col min="9987" max="9987" width="12.125" style="72" customWidth="1"/>
    <col min="9988" max="9988" width="91.375" style="72" customWidth="1"/>
    <col min="9989" max="9989" width="16" style="72" customWidth="1"/>
    <col min="9990" max="9990" width="52" style="72" customWidth="1"/>
    <col min="9991" max="9991" width="12.125" style="72" customWidth="1"/>
    <col min="9992" max="9992" width="15" style="72" customWidth="1"/>
    <col min="9993" max="9993" width="10.875" style="72" customWidth="1"/>
    <col min="9994" max="10016" width="9" style="72" customWidth="1"/>
    <col min="10017" max="10240" width="8.75" style="72"/>
    <col min="10241" max="10241" width="8.75" style="72" hidden="1" customWidth="1"/>
    <col min="10242" max="10242" width="4.625" style="72" customWidth="1"/>
    <col min="10243" max="10243" width="12.125" style="72" customWidth="1"/>
    <col min="10244" max="10244" width="91.375" style="72" customWidth="1"/>
    <col min="10245" max="10245" width="16" style="72" customWidth="1"/>
    <col min="10246" max="10246" width="52" style="72" customWidth="1"/>
    <col min="10247" max="10247" width="12.125" style="72" customWidth="1"/>
    <col min="10248" max="10248" width="15" style="72" customWidth="1"/>
    <col min="10249" max="10249" width="10.875" style="72" customWidth="1"/>
    <col min="10250" max="10272" width="9" style="72" customWidth="1"/>
    <col min="10273" max="10496" width="8.75" style="72"/>
    <col min="10497" max="10497" width="8.75" style="72" hidden="1" customWidth="1"/>
    <col min="10498" max="10498" width="4.625" style="72" customWidth="1"/>
    <col min="10499" max="10499" width="12.125" style="72" customWidth="1"/>
    <col min="10500" max="10500" width="91.375" style="72" customWidth="1"/>
    <col min="10501" max="10501" width="16" style="72" customWidth="1"/>
    <col min="10502" max="10502" width="52" style="72" customWidth="1"/>
    <col min="10503" max="10503" width="12.125" style="72" customWidth="1"/>
    <col min="10504" max="10504" width="15" style="72" customWidth="1"/>
    <col min="10505" max="10505" width="10.875" style="72" customWidth="1"/>
    <col min="10506" max="10528" width="9" style="72" customWidth="1"/>
    <col min="10529" max="10752" width="8.75" style="72"/>
    <col min="10753" max="10753" width="8.75" style="72" hidden="1" customWidth="1"/>
    <col min="10754" max="10754" width="4.625" style="72" customWidth="1"/>
    <col min="10755" max="10755" width="12.125" style="72" customWidth="1"/>
    <col min="10756" max="10756" width="91.375" style="72" customWidth="1"/>
    <col min="10757" max="10757" width="16" style="72" customWidth="1"/>
    <col min="10758" max="10758" width="52" style="72" customWidth="1"/>
    <col min="10759" max="10759" width="12.125" style="72" customWidth="1"/>
    <col min="10760" max="10760" width="15" style="72" customWidth="1"/>
    <col min="10761" max="10761" width="10.875" style="72" customWidth="1"/>
    <col min="10762" max="10784" width="9" style="72" customWidth="1"/>
    <col min="10785" max="11008" width="8.75" style="72"/>
    <col min="11009" max="11009" width="8.75" style="72" hidden="1" customWidth="1"/>
    <col min="11010" max="11010" width="4.625" style="72" customWidth="1"/>
    <col min="11011" max="11011" width="12.125" style="72" customWidth="1"/>
    <col min="11012" max="11012" width="91.375" style="72" customWidth="1"/>
    <col min="11013" max="11013" width="16" style="72" customWidth="1"/>
    <col min="11014" max="11014" width="52" style="72" customWidth="1"/>
    <col min="11015" max="11015" width="12.125" style="72" customWidth="1"/>
    <col min="11016" max="11016" width="15" style="72" customWidth="1"/>
    <col min="11017" max="11017" width="10.875" style="72" customWidth="1"/>
    <col min="11018" max="11040" width="9" style="72" customWidth="1"/>
    <col min="11041" max="11264" width="8.75" style="72"/>
    <col min="11265" max="11265" width="8.75" style="72" hidden="1" customWidth="1"/>
    <col min="11266" max="11266" width="4.625" style="72" customWidth="1"/>
    <col min="11267" max="11267" width="12.125" style="72" customWidth="1"/>
    <col min="11268" max="11268" width="91.375" style="72" customWidth="1"/>
    <col min="11269" max="11269" width="16" style="72" customWidth="1"/>
    <col min="11270" max="11270" width="52" style="72" customWidth="1"/>
    <col min="11271" max="11271" width="12.125" style="72" customWidth="1"/>
    <col min="11272" max="11272" width="15" style="72" customWidth="1"/>
    <col min="11273" max="11273" width="10.875" style="72" customWidth="1"/>
    <col min="11274" max="11296" width="9" style="72" customWidth="1"/>
    <col min="11297" max="11520" width="8.75" style="72"/>
    <col min="11521" max="11521" width="8.75" style="72" hidden="1" customWidth="1"/>
    <col min="11522" max="11522" width="4.625" style="72" customWidth="1"/>
    <col min="11523" max="11523" width="12.125" style="72" customWidth="1"/>
    <col min="11524" max="11524" width="91.375" style="72" customWidth="1"/>
    <col min="11525" max="11525" width="16" style="72" customWidth="1"/>
    <col min="11526" max="11526" width="52" style="72" customWidth="1"/>
    <col min="11527" max="11527" width="12.125" style="72" customWidth="1"/>
    <col min="11528" max="11528" width="15" style="72" customWidth="1"/>
    <col min="11529" max="11529" width="10.875" style="72" customWidth="1"/>
    <col min="11530" max="11552" width="9" style="72" customWidth="1"/>
    <col min="11553" max="11776" width="8.75" style="72"/>
    <col min="11777" max="11777" width="8.75" style="72" hidden="1" customWidth="1"/>
    <col min="11778" max="11778" width="4.625" style="72" customWidth="1"/>
    <col min="11779" max="11779" width="12.125" style="72" customWidth="1"/>
    <col min="11780" max="11780" width="91.375" style="72" customWidth="1"/>
    <col min="11781" max="11781" width="16" style="72" customWidth="1"/>
    <col min="11782" max="11782" width="52" style="72" customWidth="1"/>
    <col min="11783" max="11783" width="12.125" style="72" customWidth="1"/>
    <col min="11784" max="11784" width="15" style="72" customWidth="1"/>
    <col min="11785" max="11785" width="10.875" style="72" customWidth="1"/>
    <col min="11786" max="11808" width="9" style="72" customWidth="1"/>
    <col min="11809" max="12032" width="8.75" style="72"/>
    <col min="12033" max="12033" width="8.75" style="72" hidden="1" customWidth="1"/>
    <col min="12034" max="12034" width="4.625" style="72" customWidth="1"/>
    <col min="12035" max="12035" width="12.125" style="72" customWidth="1"/>
    <col min="12036" max="12036" width="91.375" style="72" customWidth="1"/>
    <col min="12037" max="12037" width="16" style="72" customWidth="1"/>
    <col min="12038" max="12038" width="52" style="72" customWidth="1"/>
    <col min="12039" max="12039" width="12.125" style="72" customWidth="1"/>
    <col min="12040" max="12040" width="15" style="72" customWidth="1"/>
    <col min="12041" max="12041" width="10.875" style="72" customWidth="1"/>
    <col min="12042" max="12064" width="9" style="72" customWidth="1"/>
    <col min="12065" max="12288" width="8.75" style="72"/>
    <col min="12289" max="12289" width="8.75" style="72" hidden="1" customWidth="1"/>
    <col min="12290" max="12290" width="4.625" style="72" customWidth="1"/>
    <col min="12291" max="12291" width="12.125" style="72" customWidth="1"/>
    <col min="12292" max="12292" width="91.375" style="72" customWidth="1"/>
    <col min="12293" max="12293" width="16" style="72" customWidth="1"/>
    <col min="12294" max="12294" width="52" style="72" customWidth="1"/>
    <col min="12295" max="12295" width="12.125" style="72" customWidth="1"/>
    <col min="12296" max="12296" width="15" style="72" customWidth="1"/>
    <col min="12297" max="12297" width="10.875" style="72" customWidth="1"/>
    <col min="12298" max="12320" width="9" style="72" customWidth="1"/>
    <col min="12321" max="12544" width="8.75" style="72"/>
    <col min="12545" max="12545" width="8.75" style="72" hidden="1" customWidth="1"/>
    <col min="12546" max="12546" width="4.625" style="72" customWidth="1"/>
    <col min="12547" max="12547" width="12.125" style="72" customWidth="1"/>
    <col min="12548" max="12548" width="91.375" style="72" customWidth="1"/>
    <col min="12549" max="12549" width="16" style="72" customWidth="1"/>
    <col min="12550" max="12550" width="52" style="72" customWidth="1"/>
    <col min="12551" max="12551" width="12.125" style="72" customWidth="1"/>
    <col min="12552" max="12552" width="15" style="72" customWidth="1"/>
    <col min="12553" max="12553" width="10.875" style="72" customWidth="1"/>
    <col min="12554" max="12576" width="9" style="72" customWidth="1"/>
    <col min="12577" max="12800" width="8.75" style="72"/>
    <col min="12801" max="12801" width="8.75" style="72" hidden="1" customWidth="1"/>
    <col min="12802" max="12802" width="4.625" style="72" customWidth="1"/>
    <col min="12803" max="12803" width="12.125" style="72" customWidth="1"/>
    <col min="12804" max="12804" width="91.375" style="72" customWidth="1"/>
    <col min="12805" max="12805" width="16" style="72" customWidth="1"/>
    <col min="12806" max="12806" width="52" style="72" customWidth="1"/>
    <col min="12807" max="12807" width="12.125" style="72" customWidth="1"/>
    <col min="12808" max="12808" width="15" style="72" customWidth="1"/>
    <col min="12809" max="12809" width="10.875" style="72" customWidth="1"/>
    <col min="12810" max="12832" width="9" style="72" customWidth="1"/>
    <col min="12833" max="13056" width="8.75" style="72"/>
    <col min="13057" max="13057" width="8.75" style="72" hidden="1" customWidth="1"/>
    <col min="13058" max="13058" width="4.625" style="72" customWidth="1"/>
    <col min="13059" max="13059" width="12.125" style="72" customWidth="1"/>
    <col min="13060" max="13060" width="91.375" style="72" customWidth="1"/>
    <col min="13061" max="13061" width="16" style="72" customWidth="1"/>
    <col min="13062" max="13062" width="52" style="72" customWidth="1"/>
    <col min="13063" max="13063" width="12.125" style="72" customWidth="1"/>
    <col min="13064" max="13064" width="15" style="72" customWidth="1"/>
    <col min="13065" max="13065" width="10.875" style="72" customWidth="1"/>
    <col min="13066" max="13088" width="9" style="72" customWidth="1"/>
    <col min="13089" max="13312" width="8.75" style="72"/>
    <col min="13313" max="13313" width="8.75" style="72" hidden="1" customWidth="1"/>
    <col min="13314" max="13314" width="4.625" style="72" customWidth="1"/>
    <col min="13315" max="13315" width="12.125" style="72" customWidth="1"/>
    <col min="13316" max="13316" width="91.375" style="72" customWidth="1"/>
    <col min="13317" max="13317" width="16" style="72" customWidth="1"/>
    <col min="13318" max="13318" width="52" style="72" customWidth="1"/>
    <col min="13319" max="13319" width="12.125" style="72" customWidth="1"/>
    <col min="13320" max="13320" width="15" style="72" customWidth="1"/>
    <col min="13321" max="13321" width="10.875" style="72" customWidth="1"/>
    <col min="13322" max="13344" width="9" style="72" customWidth="1"/>
    <col min="13345" max="13568" width="8.75" style="72"/>
    <col min="13569" max="13569" width="8.75" style="72" hidden="1" customWidth="1"/>
    <col min="13570" max="13570" width="4.625" style="72" customWidth="1"/>
    <col min="13571" max="13571" width="12.125" style="72" customWidth="1"/>
    <col min="13572" max="13572" width="91.375" style="72" customWidth="1"/>
    <col min="13573" max="13573" width="16" style="72" customWidth="1"/>
    <col min="13574" max="13574" width="52" style="72" customWidth="1"/>
    <col min="13575" max="13575" width="12.125" style="72" customWidth="1"/>
    <col min="13576" max="13576" width="15" style="72" customWidth="1"/>
    <col min="13577" max="13577" width="10.875" style="72" customWidth="1"/>
    <col min="13578" max="13600" width="9" style="72" customWidth="1"/>
    <col min="13601" max="13824" width="8.75" style="72"/>
    <col min="13825" max="13825" width="8.75" style="72" hidden="1" customWidth="1"/>
    <col min="13826" max="13826" width="4.625" style="72" customWidth="1"/>
    <col min="13827" max="13827" width="12.125" style="72" customWidth="1"/>
    <col min="13828" max="13828" width="91.375" style="72" customWidth="1"/>
    <col min="13829" max="13829" width="16" style="72" customWidth="1"/>
    <col min="13830" max="13830" width="52" style="72" customWidth="1"/>
    <col min="13831" max="13831" width="12.125" style="72" customWidth="1"/>
    <col min="13832" max="13832" width="15" style="72" customWidth="1"/>
    <col min="13833" max="13833" width="10.875" style="72" customWidth="1"/>
    <col min="13834" max="13856" width="9" style="72" customWidth="1"/>
    <col min="13857" max="14080" width="8.75" style="72"/>
    <col min="14081" max="14081" width="8.75" style="72" hidden="1" customWidth="1"/>
    <col min="14082" max="14082" width="4.625" style="72" customWidth="1"/>
    <col min="14083" max="14083" width="12.125" style="72" customWidth="1"/>
    <col min="14084" max="14084" width="91.375" style="72" customWidth="1"/>
    <col min="14085" max="14085" width="16" style="72" customWidth="1"/>
    <col min="14086" max="14086" width="52" style="72" customWidth="1"/>
    <col min="14087" max="14087" width="12.125" style="72" customWidth="1"/>
    <col min="14088" max="14088" width="15" style="72" customWidth="1"/>
    <col min="14089" max="14089" width="10.875" style="72" customWidth="1"/>
    <col min="14090" max="14112" width="9" style="72" customWidth="1"/>
    <col min="14113" max="14336" width="8.75" style="72"/>
    <col min="14337" max="14337" width="8.75" style="72" hidden="1" customWidth="1"/>
    <col min="14338" max="14338" width="4.625" style="72" customWidth="1"/>
    <col min="14339" max="14339" width="12.125" style="72" customWidth="1"/>
    <col min="14340" max="14340" width="91.375" style="72" customWidth="1"/>
    <col min="14341" max="14341" width="16" style="72" customWidth="1"/>
    <col min="14342" max="14342" width="52" style="72" customWidth="1"/>
    <col min="14343" max="14343" width="12.125" style="72" customWidth="1"/>
    <col min="14344" max="14344" width="15" style="72" customWidth="1"/>
    <col min="14345" max="14345" width="10.875" style="72" customWidth="1"/>
    <col min="14346" max="14368" width="9" style="72" customWidth="1"/>
    <col min="14369" max="14592" width="8.75" style="72"/>
    <col min="14593" max="14593" width="8.75" style="72" hidden="1" customWidth="1"/>
    <col min="14594" max="14594" width="4.625" style="72" customWidth="1"/>
    <col min="14595" max="14595" width="12.125" style="72" customWidth="1"/>
    <col min="14596" max="14596" width="91.375" style="72" customWidth="1"/>
    <col min="14597" max="14597" width="16" style="72" customWidth="1"/>
    <col min="14598" max="14598" width="52" style="72" customWidth="1"/>
    <col min="14599" max="14599" width="12.125" style="72" customWidth="1"/>
    <col min="14600" max="14600" width="15" style="72" customWidth="1"/>
    <col min="14601" max="14601" width="10.875" style="72" customWidth="1"/>
    <col min="14602" max="14624" width="9" style="72" customWidth="1"/>
    <col min="14625" max="14848" width="8.75" style="72"/>
    <col min="14849" max="14849" width="8.75" style="72" hidden="1" customWidth="1"/>
    <col min="14850" max="14850" width="4.625" style="72" customWidth="1"/>
    <col min="14851" max="14851" width="12.125" style="72" customWidth="1"/>
    <col min="14852" max="14852" width="91.375" style="72" customWidth="1"/>
    <col min="14853" max="14853" width="16" style="72" customWidth="1"/>
    <col min="14854" max="14854" width="52" style="72" customWidth="1"/>
    <col min="14855" max="14855" width="12.125" style="72" customWidth="1"/>
    <col min="14856" max="14856" width="15" style="72" customWidth="1"/>
    <col min="14857" max="14857" width="10.875" style="72" customWidth="1"/>
    <col min="14858" max="14880" width="9" style="72" customWidth="1"/>
    <col min="14881" max="15104" width="8.75" style="72"/>
    <col min="15105" max="15105" width="8.75" style="72" hidden="1" customWidth="1"/>
    <col min="15106" max="15106" width="4.625" style="72" customWidth="1"/>
    <col min="15107" max="15107" width="12.125" style="72" customWidth="1"/>
    <col min="15108" max="15108" width="91.375" style="72" customWidth="1"/>
    <col min="15109" max="15109" width="16" style="72" customWidth="1"/>
    <col min="15110" max="15110" width="52" style="72" customWidth="1"/>
    <col min="15111" max="15111" width="12.125" style="72" customWidth="1"/>
    <col min="15112" max="15112" width="15" style="72" customWidth="1"/>
    <col min="15113" max="15113" width="10.875" style="72" customWidth="1"/>
    <col min="15114" max="15136" width="9" style="72" customWidth="1"/>
    <col min="15137" max="15360" width="8.75" style="72"/>
    <col min="15361" max="15361" width="8.75" style="72" hidden="1" customWidth="1"/>
    <col min="15362" max="15362" width="4.625" style="72" customWidth="1"/>
    <col min="15363" max="15363" width="12.125" style="72" customWidth="1"/>
    <col min="15364" max="15364" width="91.375" style="72" customWidth="1"/>
    <col min="15365" max="15365" width="16" style="72" customWidth="1"/>
    <col min="15366" max="15366" width="52" style="72" customWidth="1"/>
    <col min="15367" max="15367" width="12.125" style="72" customWidth="1"/>
    <col min="15368" max="15368" width="15" style="72" customWidth="1"/>
    <col min="15369" max="15369" width="10.875" style="72" customWidth="1"/>
    <col min="15370" max="15392" width="9" style="72" customWidth="1"/>
    <col min="15393" max="15616" width="8.75" style="72"/>
    <col min="15617" max="15617" width="8.75" style="72" hidden="1" customWidth="1"/>
    <col min="15618" max="15618" width="4.625" style="72" customWidth="1"/>
    <col min="15619" max="15619" width="12.125" style="72" customWidth="1"/>
    <col min="15620" max="15620" width="91.375" style="72" customWidth="1"/>
    <col min="15621" max="15621" width="16" style="72" customWidth="1"/>
    <col min="15622" max="15622" width="52" style="72" customWidth="1"/>
    <col min="15623" max="15623" width="12.125" style="72" customWidth="1"/>
    <col min="15624" max="15624" width="15" style="72" customWidth="1"/>
    <col min="15625" max="15625" width="10.875" style="72" customWidth="1"/>
    <col min="15626" max="15648" width="9" style="72" customWidth="1"/>
    <col min="15649" max="15872" width="8.75" style="72"/>
    <col min="15873" max="15873" width="8.75" style="72" hidden="1" customWidth="1"/>
    <col min="15874" max="15874" width="4.625" style="72" customWidth="1"/>
    <col min="15875" max="15875" width="12.125" style="72" customWidth="1"/>
    <col min="15876" max="15876" width="91.375" style="72" customWidth="1"/>
    <col min="15877" max="15877" width="16" style="72" customWidth="1"/>
    <col min="15878" max="15878" width="52" style="72" customWidth="1"/>
    <col min="15879" max="15879" width="12.125" style="72" customWidth="1"/>
    <col min="15880" max="15880" width="15" style="72" customWidth="1"/>
    <col min="15881" max="15881" width="10.875" style="72" customWidth="1"/>
    <col min="15882" max="15904" width="9" style="72" customWidth="1"/>
    <col min="15905" max="16128" width="8.75" style="72"/>
    <col min="16129" max="16129" width="8.75" style="72" hidden="1" customWidth="1"/>
    <col min="16130" max="16130" width="4.625" style="72" customWidth="1"/>
    <col min="16131" max="16131" width="12.125" style="72" customWidth="1"/>
    <col min="16132" max="16132" width="91.375" style="72" customWidth="1"/>
    <col min="16133" max="16133" width="16" style="72" customWidth="1"/>
    <col min="16134" max="16134" width="52" style="72" customWidth="1"/>
    <col min="16135" max="16135" width="12.125" style="72" customWidth="1"/>
    <col min="16136" max="16136" width="15" style="72" customWidth="1"/>
    <col min="16137" max="16137" width="10.875" style="72" customWidth="1"/>
    <col min="16138" max="16160" width="9" style="72" customWidth="1"/>
    <col min="16161" max="16384" width="8.75" style="72"/>
  </cols>
  <sheetData>
    <row r="1" s="69" customFormat="1" customHeight="1" spans="1:9">
      <c r="A1" s="75" t="s">
        <v>134</v>
      </c>
      <c r="B1" s="76"/>
      <c r="C1" s="76"/>
      <c r="D1" s="76"/>
      <c r="E1" s="76"/>
      <c r="F1" s="76"/>
      <c r="G1" s="76"/>
      <c r="H1" s="77"/>
      <c r="I1" s="109"/>
    </row>
    <row r="2" s="69" customFormat="1" customHeight="1" spans="1:9">
      <c r="A2" s="78" t="s">
        <v>2</v>
      </c>
      <c r="B2" s="78" t="s">
        <v>1</v>
      </c>
      <c r="C2" s="78" t="s">
        <v>135</v>
      </c>
      <c r="D2" s="78" t="s">
        <v>136</v>
      </c>
      <c r="E2" s="78" t="s">
        <v>137</v>
      </c>
      <c r="F2" s="78" t="s">
        <v>138</v>
      </c>
      <c r="G2" s="79" t="s">
        <v>9</v>
      </c>
      <c r="H2" s="80" t="s">
        <v>139</v>
      </c>
      <c r="I2" s="110" t="s">
        <v>140</v>
      </c>
    </row>
    <row r="3" s="70" customFormat="1" customHeight="1" spans="1:9">
      <c r="A3" s="81"/>
      <c r="B3" s="81">
        <v>1</v>
      </c>
      <c r="C3" s="82" t="s">
        <v>12</v>
      </c>
      <c r="D3" s="83" t="s">
        <v>14</v>
      </c>
      <c r="E3" s="84">
        <v>45691</v>
      </c>
      <c r="F3" s="85" t="s">
        <v>141</v>
      </c>
      <c r="G3" s="81">
        <v>-2</v>
      </c>
      <c r="H3" s="86" t="s">
        <v>17</v>
      </c>
      <c r="I3" s="86" t="s">
        <v>142</v>
      </c>
    </row>
    <row r="4" s="70" customFormat="1" customHeight="1" spans="1:9">
      <c r="A4" s="81"/>
      <c r="B4" s="81">
        <v>2</v>
      </c>
      <c r="C4" s="82" t="s">
        <v>12</v>
      </c>
      <c r="D4" s="87" t="s">
        <v>19</v>
      </c>
      <c r="E4" s="84">
        <v>45691</v>
      </c>
      <c r="F4" s="85" t="s">
        <v>141</v>
      </c>
      <c r="G4" s="81">
        <v>-2</v>
      </c>
      <c r="H4" s="86" t="s">
        <v>17</v>
      </c>
      <c r="I4" s="86" t="s">
        <v>142</v>
      </c>
    </row>
    <row r="5" s="70" customFormat="1" customHeight="1" spans="1:9">
      <c r="A5" s="81"/>
      <c r="B5" s="81">
        <v>3</v>
      </c>
      <c r="C5" s="82" t="s">
        <v>12</v>
      </c>
      <c r="D5" s="87" t="s">
        <v>21</v>
      </c>
      <c r="E5" s="84">
        <v>45691</v>
      </c>
      <c r="F5" s="85" t="s">
        <v>141</v>
      </c>
      <c r="G5" s="81">
        <v>-2</v>
      </c>
      <c r="H5" s="86" t="s">
        <v>17</v>
      </c>
      <c r="I5" s="86" t="s">
        <v>142</v>
      </c>
    </row>
    <row r="6" s="70" customFormat="1" customHeight="1" spans="1:9">
      <c r="A6" s="81"/>
      <c r="B6" s="81">
        <v>4</v>
      </c>
      <c r="C6" s="82" t="s">
        <v>46</v>
      </c>
      <c r="D6" s="87" t="s">
        <v>48</v>
      </c>
      <c r="E6" s="84">
        <v>45691</v>
      </c>
      <c r="F6" s="85" t="s">
        <v>141</v>
      </c>
      <c r="G6" s="81">
        <v>-2</v>
      </c>
      <c r="H6" s="86" t="s">
        <v>17</v>
      </c>
      <c r="I6" s="86" t="s">
        <v>142</v>
      </c>
    </row>
    <row r="7" s="70" customFormat="1" customHeight="1" spans="1:9">
      <c r="A7" s="81"/>
      <c r="B7" s="81">
        <v>5</v>
      </c>
      <c r="C7" s="82" t="s">
        <v>70</v>
      </c>
      <c r="D7" s="87" t="s">
        <v>72</v>
      </c>
      <c r="E7" s="84">
        <v>45691</v>
      </c>
      <c r="F7" s="88" t="s">
        <v>143</v>
      </c>
      <c r="G7" s="81">
        <v>-4</v>
      </c>
      <c r="H7" s="86" t="s">
        <v>144</v>
      </c>
      <c r="I7" s="86" t="s">
        <v>142</v>
      </c>
    </row>
    <row r="8" s="71" customFormat="1" customHeight="1" spans="1:9">
      <c r="A8" s="89"/>
      <c r="B8" s="81">
        <v>6</v>
      </c>
      <c r="C8" s="82" t="s">
        <v>100</v>
      </c>
      <c r="D8" s="87" t="s">
        <v>102</v>
      </c>
      <c r="E8" s="84">
        <v>45692</v>
      </c>
      <c r="F8" s="85" t="s">
        <v>141</v>
      </c>
      <c r="G8" s="81">
        <v>-2</v>
      </c>
      <c r="H8" s="86" t="s">
        <v>17</v>
      </c>
      <c r="I8" s="86" t="s">
        <v>142</v>
      </c>
    </row>
    <row r="9" s="71" customFormat="1" customHeight="1" spans="1:9">
      <c r="A9" s="89"/>
      <c r="B9" s="81">
        <v>7</v>
      </c>
      <c r="C9" s="82" t="s">
        <v>12</v>
      </c>
      <c r="D9" s="87" t="s">
        <v>23</v>
      </c>
      <c r="E9" s="84">
        <v>45692</v>
      </c>
      <c r="F9" s="85" t="s">
        <v>141</v>
      </c>
      <c r="G9" s="81">
        <v>-2</v>
      </c>
      <c r="H9" s="86" t="s">
        <v>17</v>
      </c>
      <c r="I9" s="86" t="s">
        <v>142</v>
      </c>
    </row>
    <row r="10" s="71" customFormat="1" customHeight="1" spans="1:9">
      <c r="A10" s="89"/>
      <c r="B10" s="81">
        <v>8</v>
      </c>
      <c r="C10" s="90" t="s">
        <v>12</v>
      </c>
      <c r="D10" s="87" t="s">
        <v>25</v>
      </c>
      <c r="E10" s="84">
        <v>45693</v>
      </c>
      <c r="F10" s="85" t="s">
        <v>141</v>
      </c>
      <c r="G10" s="89">
        <v>-2</v>
      </c>
      <c r="H10" s="86" t="s">
        <v>26</v>
      </c>
      <c r="I10" s="86" t="s">
        <v>142</v>
      </c>
    </row>
    <row r="11" s="71" customFormat="1" customHeight="1" spans="1:9">
      <c r="A11" s="89"/>
      <c r="B11" s="81">
        <v>9</v>
      </c>
      <c r="C11" s="82" t="s">
        <v>70</v>
      </c>
      <c r="D11" s="87" t="s">
        <v>75</v>
      </c>
      <c r="E11" s="84">
        <v>45694</v>
      </c>
      <c r="F11" s="85" t="s">
        <v>141</v>
      </c>
      <c r="G11" s="89">
        <v>-2</v>
      </c>
      <c r="H11" s="86" t="s">
        <v>26</v>
      </c>
      <c r="I11" s="86" t="s">
        <v>142</v>
      </c>
    </row>
    <row r="12" s="71" customFormat="1" customHeight="1" spans="1:9">
      <c r="A12" s="89"/>
      <c r="B12" s="81">
        <v>10</v>
      </c>
      <c r="C12" s="82" t="s">
        <v>70</v>
      </c>
      <c r="D12" s="87" t="s">
        <v>77</v>
      </c>
      <c r="E12" s="84">
        <v>45694</v>
      </c>
      <c r="F12" s="85" t="s">
        <v>141</v>
      </c>
      <c r="G12" s="81">
        <v>-2</v>
      </c>
      <c r="H12" s="86" t="s">
        <v>26</v>
      </c>
      <c r="I12" s="86" t="s">
        <v>142</v>
      </c>
    </row>
    <row r="13" s="71" customFormat="1" customHeight="1" spans="1:9">
      <c r="A13" s="89"/>
      <c r="B13" s="81">
        <v>11</v>
      </c>
      <c r="C13" s="82" t="s">
        <v>100</v>
      </c>
      <c r="D13" s="87" t="s">
        <v>104</v>
      </c>
      <c r="E13" s="84">
        <v>45694</v>
      </c>
      <c r="F13" s="85" t="s">
        <v>141</v>
      </c>
      <c r="G13" s="81">
        <v>-2</v>
      </c>
      <c r="H13" s="86" t="s">
        <v>26</v>
      </c>
      <c r="I13" s="86" t="s">
        <v>142</v>
      </c>
    </row>
    <row r="14" s="71" customFormat="1" customHeight="1" spans="1:9">
      <c r="A14" s="89"/>
      <c r="B14" s="81">
        <v>12</v>
      </c>
      <c r="C14" s="82" t="s">
        <v>46</v>
      </c>
      <c r="D14" s="87" t="s">
        <v>66</v>
      </c>
      <c r="E14" s="84">
        <v>45695</v>
      </c>
      <c r="F14" s="85" t="s">
        <v>141</v>
      </c>
      <c r="G14" s="81">
        <v>-5</v>
      </c>
      <c r="H14" s="91" t="s">
        <v>17</v>
      </c>
      <c r="I14" s="86" t="s">
        <v>142</v>
      </c>
    </row>
    <row r="15" s="71" customFormat="1" customHeight="1" spans="1:9">
      <c r="A15" s="89"/>
      <c r="B15" s="81">
        <v>13</v>
      </c>
      <c r="C15" s="82" t="s">
        <v>70</v>
      </c>
      <c r="D15" s="87" t="s">
        <v>79</v>
      </c>
      <c r="E15" s="84">
        <v>45698</v>
      </c>
      <c r="F15" s="85" t="s">
        <v>141</v>
      </c>
      <c r="G15" s="81">
        <v>-5</v>
      </c>
      <c r="H15" s="91" t="s">
        <v>80</v>
      </c>
      <c r="I15" s="86" t="s">
        <v>142</v>
      </c>
    </row>
    <row r="16" s="71" customFormat="1" customHeight="1" spans="1:9">
      <c r="A16" s="89"/>
      <c r="B16" s="81">
        <v>14</v>
      </c>
      <c r="C16" s="82" t="s">
        <v>70</v>
      </c>
      <c r="D16" s="87" t="s">
        <v>82</v>
      </c>
      <c r="E16" s="84">
        <v>45699</v>
      </c>
      <c r="F16" s="85" t="s">
        <v>141</v>
      </c>
      <c r="G16" s="81">
        <v>-2</v>
      </c>
      <c r="H16" s="91" t="s">
        <v>17</v>
      </c>
      <c r="I16" s="86" t="s">
        <v>142</v>
      </c>
    </row>
    <row r="17" s="71" customFormat="1" customHeight="1" spans="1:9">
      <c r="A17" s="89"/>
      <c r="B17" s="81">
        <v>15</v>
      </c>
      <c r="C17" s="82" t="s">
        <v>70</v>
      </c>
      <c r="D17" s="87" t="s">
        <v>84</v>
      </c>
      <c r="E17" s="84">
        <v>45700</v>
      </c>
      <c r="F17" s="85" t="s">
        <v>141</v>
      </c>
      <c r="G17" s="89">
        <v>-2</v>
      </c>
      <c r="H17" s="91" t="s">
        <v>17</v>
      </c>
      <c r="I17" s="86" t="s">
        <v>142</v>
      </c>
    </row>
    <row r="18" s="71" customFormat="1" customHeight="1" spans="1:9">
      <c r="A18" s="92"/>
      <c r="B18" s="81">
        <v>16</v>
      </c>
      <c r="C18" s="82" t="s">
        <v>46</v>
      </c>
      <c r="D18" s="87" t="s">
        <v>50</v>
      </c>
      <c r="E18" s="84">
        <v>45701</v>
      </c>
      <c r="F18" s="85" t="s">
        <v>141</v>
      </c>
      <c r="G18" s="81">
        <v>-2</v>
      </c>
      <c r="H18" s="91" t="s">
        <v>17</v>
      </c>
      <c r="I18" s="86" t="s">
        <v>142</v>
      </c>
    </row>
    <row r="19" s="71" customFormat="1" customHeight="1" spans="1:9">
      <c r="A19" s="92"/>
      <c r="B19" s="81">
        <v>17</v>
      </c>
      <c r="C19" s="90" t="s">
        <v>100</v>
      </c>
      <c r="D19" s="87" t="s">
        <v>107</v>
      </c>
      <c r="E19" s="84">
        <v>45702</v>
      </c>
      <c r="F19" s="93" t="s">
        <v>145</v>
      </c>
      <c r="G19" s="81">
        <v>-5</v>
      </c>
      <c r="H19" s="86" t="s">
        <v>146</v>
      </c>
      <c r="I19" s="86" t="s">
        <v>142</v>
      </c>
    </row>
    <row r="20" s="71" customFormat="1" customHeight="1" spans="1:9">
      <c r="A20" s="92"/>
      <c r="B20" s="81">
        <v>18</v>
      </c>
      <c r="C20" s="90" t="s">
        <v>100</v>
      </c>
      <c r="D20" s="87" t="s">
        <v>110</v>
      </c>
      <c r="E20" s="84">
        <v>45705</v>
      </c>
      <c r="F20" s="85" t="s">
        <v>141</v>
      </c>
      <c r="G20" s="81">
        <v>-2</v>
      </c>
      <c r="H20" s="91" t="s">
        <v>17</v>
      </c>
      <c r="I20" s="86" t="s">
        <v>142</v>
      </c>
    </row>
    <row r="21" s="71" customFormat="1" customHeight="1" spans="1:9">
      <c r="A21" s="94"/>
      <c r="B21" s="81">
        <v>19</v>
      </c>
      <c r="C21" s="82" t="s">
        <v>12</v>
      </c>
      <c r="D21" s="87" t="s">
        <v>28</v>
      </c>
      <c r="E21" s="84">
        <v>45705</v>
      </c>
      <c r="F21" s="85" t="s">
        <v>141</v>
      </c>
      <c r="G21" s="81">
        <v>-2</v>
      </c>
      <c r="H21" s="91" t="s">
        <v>17</v>
      </c>
      <c r="I21" s="86" t="s">
        <v>142</v>
      </c>
    </row>
    <row r="22" s="71" customFormat="1" customHeight="1" spans="1:9">
      <c r="A22" s="94"/>
      <c r="B22" s="81">
        <v>20</v>
      </c>
      <c r="C22" s="90" t="s">
        <v>46</v>
      </c>
      <c r="D22" s="87" t="s">
        <v>52</v>
      </c>
      <c r="E22" s="84">
        <v>45706</v>
      </c>
      <c r="F22" s="85" t="s">
        <v>141</v>
      </c>
      <c r="G22" s="81">
        <v>-2</v>
      </c>
      <c r="H22" s="91" t="s">
        <v>17</v>
      </c>
      <c r="I22" s="86" t="s">
        <v>142</v>
      </c>
    </row>
    <row r="23" s="71" customFormat="1" customHeight="1" spans="1:9">
      <c r="A23" s="94"/>
      <c r="B23" s="81">
        <v>21</v>
      </c>
      <c r="C23" s="90" t="s">
        <v>100</v>
      </c>
      <c r="D23" s="87" t="s">
        <v>112</v>
      </c>
      <c r="E23" s="84">
        <v>45706</v>
      </c>
      <c r="F23" s="88" t="s">
        <v>143</v>
      </c>
      <c r="G23" s="81">
        <v>-2</v>
      </c>
      <c r="H23" s="91" t="s">
        <v>73</v>
      </c>
      <c r="I23" s="86" t="s">
        <v>142</v>
      </c>
    </row>
    <row r="24" s="71" customFormat="1" customHeight="1" spans="1:9">
      <c r="A24" s="94"/>
      <c r="B24" s="81">
        <v>22</v>
      </c>
      <c r="C24" s="90" t="s">
        <v>100</v>
      </c>
      <c r="D24" s="87" t="s">
        <v>114</v>
      </c>
      <c r="E24" s="84">
        <v>45707</v>
      </c>
      <c r="F24" s="85" t="s">
        <v>141</v>
      </c>
      <c r="G24" s="81">
        <v>-2</v>
      </c>
      <c r="H24" s="91" t="s">
        <v>30</v>
      </c>
      <c r="I24" s="86" t="s">
        <v>142</v>
      </c>
    </row>
    <row r="25" s="71" customFormat="1" customHeight="1" spans="1:9">
      <c r="A25" s="94"/>
      <c r="B25" s="81">
        <v>23</v>
      </c>
      <c r="C25" s="82" t="s">
        <v>46</v>
      </c>
      <c r="D25" s="87" t="s">
        <v>54</v>
      </c>
      <c r="E25" s="84">
        <v>45708</v>
      </c>
      <c r="F25" s="85" t="s">
        <v>141</v>
      </c>
      <c r="G25" s="81">
        <v>-2</v>
      </c>
      <c r="H25" s="91" t="s">
        <v>33</v>
      </c>
      <c r="I25" s="86" t="s">
        <v>142</v>
      </c>
    </row>
    <row r="26" s="71" customFormat="1" customHeight="1" spans="1:9">
      <c r="A26" s="94"/>
      <c r="B26" s="81">
        <v>24</v>
      </c>
      <c r="C26" s="82" t="s">
        <v>46</v>
      </c>
      <c r="D26" s="87" t="s">
        <v>56</v>
      </c>
      <c r="E26" s="84">
        <v>45708</v>
      </c>
      <c r="F26" s="85" t="s">
        <v>141</v>
      </c>
      <c r="G26" s="81">
        <v>-2</v>
      </c>
      <c r="H26" s="91" t="s">
        <v>17</v>
      </c>
      <c r="I26" s="86" t="s">
        <v>142</v>
      </c>
    </row>
    <row r="27" s="71" customFormat="1" customHeight="1" spans="1:9">
      <c r="A27" s="94"/>
      <c r="B27" s="81">
        <v>25</v>
      </c>
      <c r="C27" s="82" t="s">
        <v>70</v>
      </c>
      <c r="D27" s="87" t="s">
        <v>86</v>
      </c>
      <c r="E27" s="84">
        <v>45709</v>
      </c>
      <c r="F27" s="93" t="s">
        <v>145</v>
      </c>
      <c r="G27" s="81">
        <v>-5</v>
      </c>
      <c r="H27" s="91" t="s">
        <v>147</v>
      </c>
      <c r="I27" s="86" t="s">
        <v>142</v>
      </c>
    </row>
    <row r="28" s="71" customFormat="1" customHeight="1" spans="1:9">
      <c r="A28" s="94"/>
      <c r="B28" s="81">
        <v>26</v>
      </c>
      <c r="C28" s="82" t="s">
        <v>46</v>
      </c>
      <c r="D28" s="87" t="s">
        <v>58</v>
      </c>
      <c r="E28" s="84">
        <v>45709</v>
      </c>
      <c r="F28" s="85" t="s">
        <v>141</v>
      </c>
      <c r="G28" s="81">
        <v>-2</v>
      </c>
      <c r="H28" s="95" t="s">
        <v>33</v>
      </c>
      <c r="I28" s="86" t="s">
        <v>142</v>
      </c>
    </row>
    <row r="29" s="71" customFormat="1" customHeight="1" spans="1:9">
      <c r="A29" s="94"/>
      <c r="B29" s="81">
        <v>27</v>
      </c>
      <c r="C29" s="82" t="s">
        <v>100</v>
      </c>
      <c r="D29" s="87" t="s">
        <v>116</v>
      </c>
      <c r="E29" s="84">
        <v>45709</v>
      </c>
      <c r="F29" s="85" t="s">
        <v>141</v>
      </c>
      <c r="G29" s="81">
        <v>-2</v>
      </c>
      <c r="H29" s="91" t="s">
        <v>17</v>
      </c>
      <c r="I29" s="86" t="s">
        <v>142</v>
      </c>
    </row>
    <row r="30" s="71" customFormat="1" customHeight="1" spans="1:9">
      <c r="A30" s="94"/>
      <c r="B30" s="81">
        <v>28</v>
      </c>
      <c r="C30" s="82" t="s">
        <v>70</v>
      </c>
      <c r="D30" s="87" t="s">
        <v>88</v>
      </c>
      <c r="E30" s="84">
        <v>45713</v>
      </c>
      <c r="F30" s="85" t="s">
        <v>141</v>
      </c>
      <c r="G30" s="81">
        <v>-2</v>
      </c>
      <c r="H30" s="91" t="s">
        <v>17</v>
      </c>
      <c r="I30" s="86" t="s">
        <v>142</v>
      </c>
    </row>
    <row r="31" s="71" customFormat="1" customHeight="1" spans="1:9">
      <c r="A31" s="94"/>
      <c r="B31" s="81">
        <v>29</v>
      </c>
      <c r="C31" s="82" t="s">
        <v>100</v>
      </c>
      <c r="D31" s="87" t="s">
        <v>118</v>
      </c>
      <c r="E31" s="84">
        <v>45713</v>
      </c>
      <c r="F31" s="88" t="s">
        <v>143</v>
      </c>
      <c r="G31" s="81">
        <v>-4</v>
      </c>
      <c r="H31" s="91" t="s">
        <v>73</v>
      </c>
      <c r="I31" s="86" t="s">
        <v>142</v>
      </c>
    </row>
    <row r="32" s="71" customFormat="1" customHeight="1" spans="1:9">
      <c r="A32" s="94"/>
      <c r="B32" s="81">
        <v>30</v>
      </c>
      <c r="C32" s="90" t="s">
        <v>70</v>
      </c>
      <c r="D32" s="87" t="s">
        <v>89</v>
      </c>
      <c r="E32" s="84">
        <v>45714</v>
      </c>
      <c r="F32" s="85" t="s">
        <v>141</v>
      </c>
      <c r="G32" s="81">
        <v>-2</v>
      </c>
      <c r="H32" s="86" t="s">
        <v>33</v>
      </c>
      <c r="I32" s="86" t="s">
        <v>142</v>
      </c>
    </row>
    <row r="33" s="71" customFormat="1" customHeight="1" spans="1:9">
      <c r="A33" s="94"/>
      <c r="B33" s="81">
        <v>31</v>
      </c>
      <c r="C33" s="90" t="s">
        <v>100</v>
      </c>
      <c r="D33" s="87" t="s">
        <v>119</v>
      </c>
      <c r="E33" s="84">
        <v>45714</v>
      </c>
      <c r="F33" s="88" t="s">
        <v>143</v>
      </c>
      <c r="G33" s="81">
        <v>-5</v>
      </c>
      <c r="H33" s="86" t="s">
        <v>144</v>
      </c>
      <c r="I33" s="86" t="s">
        <v>142</v>
      </c>
    </row>
    <row r="34" s="71" customFormat="1" customHeight="1" spans="1:9">
      <c r="A34" s="94"/>
      <c r="B34" s="81">
        <v>32</v>
      </c>
      <c r="C34" s="90" t="s">
        <v>70</v>
      </c>
      <c r="D34" s="87" t="s">
        <v>90</v>
      </c>
      <c r="E34" s="84">
        <v>45715</v>
      </c>
      <c r="F34" s="85" t="s">
        <v>141</v>
      </c>
      <c r="G34" s="81">
        <v>-2</v>
      </c>
      <c r="H34" s="95" t="s">
        <v>33</v>
      </c>
      <c r="I34" s="86" t="s">
        <v>142</v>
      </c>
    </row>
    <row r="35" s="71" customFormat="1" customHeight="1" spans="1:9">
      <c r="A35" s="94"/>
      <c r="B35" s="81">
        <v>33</v>
      </c>
      <c r="C35" s="90" t="s">
        <v>70</v>
      </c>
      <c r="D35" s="87" t="s">
        <v>92</v>
      </c>
      <c r="E35" s="84">
        <v>45715</v>
      </c>
      <c r="F35" s="88" t="s">
        <v>148</v>
      </c>
      <c r="G35" s="81">
        <v>-5</v>
      </c>
      <c r="H35" s="95" t="s">
        <v>149</v>
      </c>
      <c r="I35" s="86" t="s">
        <v>142</v>
      </c>
    </row>
    <row r="36" s="71" customFormat="1" customHeight="1" spans="1:9">
      <c r="A36" s="94"/>
      <c r="B36" s="81">
        <v>34</v>
      </c>
      <c r="C36" s="90" t="s">
        <v>12</v>
      </c>
      <c r="D36" s="87" t="s">
        <v>29</v>
      </c>
      <c r="E36" s="84">
        <v>45715</v>
      </c>
      <c r="F36" s="85" t="s">
        <v>141</v>
      </c>
      <c r="G36" s="81">
        <v>-2</v>
      </c>
      <c r="H36" s="95" t="s">
        <v>30</v>
      </c>
      <c r="I36" s="86" t="s">
        <v>142</v>
      </c>
    </row>
    <row r="37" s="71" customFormat="1" customHeight="1" spans="1:9">
      <c r="A37" s="94"/>
      <c r="B37" s="81">
        <v>35</v>
      </c>
      <c r="C37" s="90" t="s">
        <v>100</v>
      </c>
      <c r="D37" s="87" t="s">
        <v>120</v>
      </c>
      <c r="E37" s="84">
        <v>45715</v>
      </c>
      <c r="F37" s="85" t="s">
        <v>141</v>
      </c>
      <c r="G37" s="81">
        <v>-2</v>
      </c>
      <c r="H37" s="95" t="s">
        <v>33</v>
      </c>
      <c r="I37" s="86" t="s">
        <v>142</v>
      </c>
    </row>
    <row r="38" s="71" customFormat="1" customHeight="1" spans="1:9">
      <c r="A38" s="94"/>
      <c r="B38" s="81">
        <v>36</v>
      </c>
      <c r="C38" s="90" t="s">
        <v>100</v>
      </c>
      <c r="D38" s="87" t="s">
        <v>122</v>
      </c>
      <c r="E38" s="84">
        <v>45715</v>
      </c>
      <c r="F38" s="85" t="s">
        <v>141</v>
      </c>
      <c r="G38" s="81">
        <v>-2</v>
      </c>
      <c r="H38" s="95" t="s">
        <v>33</v>
      </c>
      <c r="I38" s="86" t="s">
        <v>142</v>
      </c>
    </row>
    <row r="39" s="71" customFormat="1" customHeight="1" spans="1:9">
      <c r="A39" s="94"/>
      <c r="B39" s="81">
        <v>37</v>
      </c>
      <c r="C39" s="90" t="s">
        <v>100</v>
      </c>
      <c r="D39" s="87" t="s">
        <v>124</v>
      </c>
      <c r="E39" s="84">
        <v>45715</v>
      </c>
      <c r="F39" s="85" t="s">
        <v>141</v>
      </c>
      <c r="G39" s="81">
        <v>-2</v>
      </c>
      <c r="H39" s="95" t="s">
        <v>33</v>
      </c>
      <c r="I39" s="86" t="s">
        <v>142</v>
      </c>
    </row>
    <row r="40" s="71" customFormat="1" customHeight="1" spans="1:9">
      <c r="A40" s="94"/>
      <c r="B40" s="81">
        <v>38</v>
      </c>
      <c r="C40" s="90" t="s">
        <v>70</v>
      </c>
      <c r="D40" s="87" t="s">
        <v>93</v>
      </c>
      <c r="E40" s="84">
        <v>45715</v>
      </c>
      <c r="F40" s="85" t="s">
        <v>141</v>
      </c>
      <c r="G40" s="81">
        <v>-2</v>
      </c>
      <c r="H40" s="95" t="s">
        <v>33</v>
      </c>
      <c r="I40" s="86" t="s">
        <v>142</v>
      </c>
    </row>
    <row r="41" s="71" customFormat="1" customHeight="1" spans="1:9">
      <c r="A41" s="94"/>
      <c r="B41" s="81">
        <v>39</v>
      </c>
      <c r="C41" s="90" t="s">
        <v>46</v>
      </c>
      <c r="D41" s="87" t="s">
        <v>60</v>
      </c>
      <c r="E41" s="84">
        <v>45716</v>
      </c>
      <c r="F41" s="85" t="s">
        <v>141</v>
      </c>
      <c r="G41" s="81">
        <v>-2</v>
      </c>
      <c r="H41" s="95" t="s">
        <v>17</v>
      </c>
      <c r="I41" s="86" t="s">
        <v>142</v>
      </c>
    </row>
    <row r="42" s="71" customFormat="1" customHeight="1" spans="1:9">
      <c r="A42" s="94"/>
      <c r="B42" s="81">
        <v>40</v>
      </c>
      <c r="C42" s="90" t="s">
        <v>100</v>
      </c>
      <c r="D42" s="87" t="s">
        <v>126</v>
      </c>
      <c r="E42" s="84">
        <v>45716</v>
      </c>
      <c r="F42" s="85" t="s">
        <v>141</v>
      </c>
      <c r="G42" s="81">
        <v>-2</v>
      </c>
      <c r="H42" s="95" t="s">
        <v>33</v>
      </c>
      <c r="I42" s="86" t="s">
        <v>142</v>
      </c>
    </row>
    <row r="43" s="71" customFormat="1" customHeight="1" spans="1:9">
      <c r="A43" s="94"/>
      <c r="B43" s="81">
        <v>41</v>
      </c>
      <c r="C43" s="90" t="s">
        <v>70</v>
      </c>
      <c r="D43" s="87" t="s">
        <v>95</v>
      </c>
      <c r="E43" s="84">
        <v>45716</v>
      </c>
      <c r="F43" s="85" t="s">
        <v>141</v>
      </c>
      <c r="G43" s="81">
        <v>-4</v>
      </c>
      <c r="H43" s="95" t="s">
        <v>30</v>
      </c>
      <c r="I43" s="86" t="s">
        <v>142</v>
      </c>
    </row>
    <row r="44" s="71" customFormat="1" customHeight="1" spans="1:9">
      <c r="A44" s="94"/>
      <c r="B44" s="81">
        <v>42</v>
      </c>
      <c r="C44" s="90" t="s">
        <v>70</v>
      </c>
      <c r="D44" s="87" t="s">
        <v>96</v>
      </c>
      <c r="E44" s="84">
        <v>45716</v>
      </c>
      <c r="F44" s="85" t="s">
        <v>141</v>
      </c>
      <c r="G44" s="81">
        <v>-2</v>
      </c>
      <c r="H44" s="95" t="s">
        <v>33</v>
      </c>
      <c r="I44" s="86" t="s">
        <v>142</v>
      </c>
    </row>
    <row r="45" s="71" customFormat="1" customHeight="1" spans="1:9">
      <c r="A45" s="94"/>
      <c r="B45" s="81">
        <v>43</v>
      </c>
      <c r="C45" s="90" t="s">
        <v>46</v>
      </c>
      <c r="D45" s="87" t="s">
        <v>61</v>
      </c>
      <c r="E45" s="84">
        <v>45716</v>
      </c>
      <c r="F45" s="85" t="s">
        <v>141</v>
      </c>
      <c r="G45" s="81">
        <v>-2</v>
      </c>
      <c r="H45" s="95" t="s">
        <v>33</v>
      </c>
      <c r="I45" s="86" t="s">
        <v>142</v>
      </c>
    </row>
    <row r="46" s="71" customFormat="1" customHeight="1" spans="1:9">
      <c r="A46" s="94"/>
      <c r="B46" s="81">
        <v>44</v>
      </c>
      <c r="C46" s="90" t="s">
        <v>12</v>
      </c>
      <c r="D46" s="87" t="s">
        <v>32</v>
      </c>
      <c r="E46" s="84">
        <v>45716</v>
      </c>
      <c r="F46" s="85" t="s">
        <v>141</v>
      </c>
      <c r="G46" s="81">
        <v>-2</v>
      </c>
      <c r="H46" s="95" t="s">
        <v>33</v>
      </c>
      <c r="I46" s="86" t="s">
        <v>142</v>
      </c>
    </row>
    <row r="47" s="71" customFormat="1" customHeight="1" spans="1:9">
      <c r="A47" s="94"/>
      <c r="B47" s="81">
        <v>45</v>
      </c>
      <c r="C47" s="90" t="s">
        <v>70</v>
      </c>
      <c r="D47" s="87" t="s">
        <v>98</v>
      </c>
      <c r="E47" s="84">
        <v>45716</v>
      </c>
      <c r="F47" s="85" t="s">
        <v>141</v>
      </c>
      <c r="G47" s="81">
        <v>-2</v>
      </c>
      <c r="H47" s="95" t="s">
        <v>33</v>
      </c>
      <c r="I47" s="86" t="s">
        <v>142</v>
      </c>
    </row>
    <row r="48" s="71" customFormat="1" customHeight="1" spans="1:9">
      <c r="A48" s="94"/>
      <c r="B48" s="81">
        <v>46</v>
      </c>
      <c r="C48" s="90" t="s">
        <v>12</v>
      </c>
      <c r="D48" s="87" t="s">
        <v>35</v>
      </c>
      <c r="E48" s="84">
        <v>45716</v>
      </c>
      <c r="F48" s="88" t="s">
        <v>143</v>
      </c>
      <c r="G48" s="81">
        <v>-2</v>
      </c>
      <c r="H48" s="95" t="s">
        <v>36</v>
      </c>
      <c r="I48" s="86" t="s">
        <v>142</v>
      </c>
    </row>
    <row r="49" s="71" customFormat="1" customHeight="1" spans="1:9">
      <c r="A49" s="94"/>
      <c r="B49" s="81">
        <v>47</v>
      </c>
      <c r="C49" s="90" t="s">
        <v>12</v>
      </c>
      <c r="D49" s="87" t="s">
        <v>37</v>
      </c>
      <c r="E49" s="84">
        <v>45716</v>
      </c>
      <c r="F49" s="85" t="s">
        <v>141</v>
      </c>
      <c r="G49" s="81">
        <v>-5</v>
      </c>
      <c r="H49" s="95" t="s">
        <v>17</v>
      </c>
      <c r="I49" s="86" t="s">
        <v>142</v>
      </c>
    </row>
    <row r="50" s="71" customFormat="1" customHeight="1" spans="1:9">
      <c r="A50" s="94"/>
      <c r="B50" s="81">
        <v>48</v>
      </c>
      <c r="C50" s="90" t="s">
        <v>46</v>
      </c>
      <c r="D50" s="87" t="s">
        <v>63</v>
      </c>
      <c r="E50" s="84">
        <v>45716</v>
      </c>
      <c r="F50" s="96" t="s">
        <v>150</v>
      </c>
      <c r="G50" s="81">
        <v>-2</v>
      </c>
      <c r="H50" s="95" t="s">
        <v>64</v>
      </c>
      <c r="I50" s="86" t="s">
        <v>142</v>
      </c>
    </row>
    <row r="51" s="71" customFormat="1" customHeight="1" spans="1:9">
      <c r="A51" s="94"/>
      <c r="B51" s="81">
        <v>49</v>
      </c>
      <c r="C51" s="90" t="s">
        <v>100</v>
      </c>
      <c r="D51" s="87" t="s">
        <v>128</v>
      </c>
      <c r="E51" s="84">
        <v>45716</v>
      </c>
      <c r="F51" s="96" t="s">
        <v>150</v>
      </c>
      <c r="G51" s="81">
        <v>-2</v>
      </c>
      <c r="H51" s="95" t="s">
        <v>64</v>
      </c>
      <c r="I51" s="86" t="s">
        <v>142</v>
      </c>
    </row>
    <row r="52" s="71" customFormat="1" customHeight="1" spans="1:9">
      <c r="A52" s="94"/>
      <c r="B52" s="81">
        <v>50</v>
      </c>
      <c r="C52" s="90" t="s">
        <v>100</v>
      </c>
      <c r="D52" s="87" t="s">
        <v>130</v>
      </c>
      <c r="E52" s="84">
        <v>45716</v>
      </c>
      <c r="F52" s="85" t="s">
        <v>141</v>
      </c>
      <c r="G52" s="81">
        <v>-5</v>
      </c>
      <c r="H52" s="95" t="s">
        <v>131</v>
      </c>
      <c r="I52" s="86" t="s">
        <v>142</v>
      </c>
    </row>
    <row r="53" s="71" customFormat="1" customHeight="1" spans="1:9">
      <c r="A53" s="94"/>
      <c r="B53" s="81"/>
      <c r="C53" s="90"/>
      <c r="D53" s="87"/>
      <c r="E53" s="84"/>
      <c r="F53" s="88"/>
      <c r="G53" s="81"/>
      <c r="H53" s="95"/>
      <c r="I53" s="86"/>
    </row>
    <row r="54" customHeight="1" spans="1:9">
      <c r="A54" s="97"/>
      <c r="B54" s="97"/>
      <c r="C54" s="98"/>
      <c r="D54" s="98" t="s">
        <v>151</v>
      </c>
      <c r="E54" s="99" t="s">
        <v>152</v>
      </c>
      <c r="F54" s="100" t="s">
        <v>135</v>
      </c>
      <c r="G54" s="100" t="s">
        <v>152</v>
      </c>
      <c r="H54" s="101"/>
      <c r="I54" s="97"/>
    </row>
    <row r="55" customHeight="1" spans="1:9">
      <c r="A55" s="97"/>
      <c r="B55" s="97"/>
      <c r="C55" s="98" t="s">
        <v>153</v>
      </c>
      <c r="D55" s="88" t="s">
        <v>143</v>
      </c>
      <c r="E55" s="98">
        <v>5</v>
      </c>
      <c r="F55" s="102" t="s">
        <v>12</v>
      </c>
      <c r="G55" s="98">
        <v>10</v>
      </c>
      <c r="H55" s="101"/>
      <c r="I55" s="97"/>
    </row>
    <row r="56" customHeight="1" spans="1:9">
      <c r="A56" s="97"/>
      <c r="B56" s="97"/>
      <c r="C56" s="98" t="s">
        <v>154</v>
      </c>
      <c r="D56" s="93" t="s">
        <v>155</v>
      </c>
      <c r="E56" s="98">
        <v>0</v>
      </c>
      <c r="F56" s="102" t="s">
        <v>46</v>
      </c>
      <c r="G56" s="98">
        <v>10</v>
      </c>
      <c r="H56" s="101"/>
      <c r="I56" s="97"/>
    </row>
    <row r="57" customHeight="1" spans="1:9">
      <c r="A57" s="97"/>
      <c r="B57" s="97"/>
      <c r="C57" s="98" t="s">
        <v>156</v>
      </c>
      <c r="D57" s="93" t="s">
        <v>145</v>
      </c>
      <c r="E57" s="98">
        <v>2</v>
      </c>
      <c r="F57" s="102" t="s">
        <v>70</v>
      </c>
      <c r="G57" s="98">
        <v>15</v>
      </c>
      <c r="H57" s="101"/>
      <c r="I57" s="97"/>
    </row>
    <row r="58" customHeight="1" spans="1:9">
      <c r="A58" s="97"/>
      <c r="B58" s="97"/>
      <c r="C58" s="98" t="s">
        <v>157</v>
      </c>
      <c r="D58" s="85" t="s">
        <v>158</v>
      </c>
      <c r="E58" s="98">
        <v>0</v>
      </c>
      <c r="F58" s="102" t="s">
        <v>100</v>
      </c>
      <c r="G58" s="98">
        <v>15</v>
      </c>
      <c r="H58" s="101"/>
      <c r="I58" s="97"/>
    </row>
    <row r="59" customHeight="1" spans="1:9">
      <c r="A59" s="97"/>
      <c r="B59" s="97"/>
      <c r="C59" s="98" t="s">
        <v>159</v>
      </c>
      <c r="D59" s="96" t="s">
        <v>150</v>
      </c>
      <c r="E59" s="98">
        <v>2</v>
      </c>
      <c r="F59" s="103" t="s">
        <v>160</v>
      </c>
      <c r="G59" s="98">
        <v>0</v>
      </c>
      <c r="H59" s="101"/>
      <c r="I59" s="97"/>
    </row>
    <row r="60" customHeight="1" spans="1:9">
      <c r="A60" s="97"/>
      <c r="B60" s="97"/>
      <c r="C60" s="98" t="s">
        <v>161</v>
      </c>
      <c r="D60" s="88" t="s">
        <v>148</v>
      </c>
      <c r="E60" s="98">
        <v>1</v>
      </c>
      <c r="F60" s="97"/>
      <c r="G60" s="104"/>
      <c r="H60" s="101"/>
      <c r="I60" s="97"/>
    </row>
    <row r="61" customHeight="1" spans="1:9">
      <c r="A61" s="97"/>
      <c r="B61" s="97"/>
      <c r="C61" s="98" t="s">
        <v>162</v>
      </c>
      <c r="D61" s="85" t="s">
        <v>141</v>
      </c>
      <c r="E61" s="98">
        <v>40</v>
      </c>
      <c r="F61" s="105"/>
      <c r="G61" s="106"/>
      <c r="H61" s="101"/>
      <c r="I61" s="97"/>
    </row>
    <row r="62" customHeight="1" spans="4:6">
      <c r="D62" s="107"/>
      <c r="F62" s="108"/>
    </row>
    <row r="63" customHeight="1" spans="4:4">
      <c r="D63" s="107"/>
    </row>
  </sheetData>
  <autoFilter xmlns:etc="http://www.wps.cn/officeDocument/2017/etCustomData" ref="A2:I52" etc:filterBottomFollowUsedRange="0">
    <extLst/>
  </autoFilter>
  <mergeCells count="1">
    <mergeCell ref="A1:I1"/>
  </mergeCells>
  <pageMargins left="0.7" right="0.7" top="0.75" bottom="0.75" header="0.3" footer="0.3"/>
  <pageSetup paperSize="9" orientation="portrait" horizontalDpi="1200" verticalDpi="12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89"/>
  <sheetViews>
    <sheetView workbookViewId="0">
      <selection activeCell="A1" sqref="$A1:$XFD1048576"/>
    </sheetView>
  </sheetViews>
  <sheetFormatPr defaultColWidth="8.75" defaultRowHeight="14.25"/>
  <cols>
    <col min="1" max="1" width="5.75" style="32"/>
    <col min="2" max="2" width="9" style="32"/>
    <col min="3" max="3" width="5.25" style="32"/>
    <col min="4" max="4" width="31.75" style="32"/>
    <col min="5" max="5" width="66.125" style="32" customWidth="1"/>
    <col min="6" max="6" width="15.625" style="51"/>
    <col min="7" max="7" width="9.75" style="52"/>
    <col min="8" max="8" width="25.5" style="32"/>
    <col min="9" max="9" width="7.75" style="32"/>
    <col min="10" max="10" width="5.75" style="32"/>
    <col min="11" max="11" width="8" style="32"/>
    <col min="12" max="32" width="9" style="32" customWidth="1"/>
    <col min="33" max="16384" width="8.75" style="32"/>
  </cols>
  <sheetData>
    <row r="1" s="32" customFormat="1" ht="29.25" customHeight="1" spans="1:11">
      <c r="A1" s="53" t="s">
        <v>163</v>
      </c>
      <c r="B1" s="54"/>
      <c r="C1" s="54"/>
      <c r="D1" s="54"/>
      <c r="E1" s="54"/>
      <c r="F1" s="54"/>
      <c r="G1" s="54"/>
      <c r="H1" s="54"/>
      <c r="I1" s="54"/>
      <c r="J1" s="54"/>
      <c r="K1" s="66"/>
    </row>
    <row r="2" s="32" customFormat="1" ht="29.25" customHeight="1" spans="1:11">
      <c r="A2" s="32" t="s">
        <v>164</v>
      </c>
      <c r="B2" s="32" t="s">
        <v>165</v>
      </c>
      <c r="C2" s="25" t="s">
        <v>166</v>
      </c>
      <c r="D2" s="55" t="s">
        <v>167</v>
      </c>
      <c r="E2" s="55" t="s">
        <v>168</v>
      </c>
      <c r="F2" s="51" t="s">
        <v>169</v>
      </c>
      <c r="G2" s="52" t="s">
        <v>170</v>
      </c>
      <c r="H2" s="32" t="s">
        <v>171</v>
      </c>
      <c r="I2" s="32" t="s">
        <v>172</v>
      </c>
      <c r="J2" s="32" t="s">
        <v>173</v>
      </c>
      <c r="K2" s="32" t="s">
        <v>174</v>
      </c>
    </row>
    <row r="3" s="32" customFormat="1" ht="29.25" customHeight="1" spans="1:11">
      <c r="A3" s="32">
        <v>1</v>
      </c>
      <c r="B3" s="56" t="s">
        <v>175</v>
      </c>
      <c r="C3" s="25" t="s">
        <v>176</v>
      </c>
      <c r="D3" s="57" t="s">
        <v>177</v>
      </c>
      <c r="E3" s="33" t="s">
        <v>178</v>
      </c>
      <c r="F3" s="27">
        <v>45691</v>
      </c>
      <c r="G3" s="55">
        <v>-2</v>
      </c>
      <c r="H3" s="57" t="s">
        <v>179</v>
      </c>
      <c r="I3" s="25" t="s">
        <v>180</v>
      </c>
      <c r="J3" s="56" t="s">
        <v>181</v>
      </c>
      <c r="K3" s="67"/>
    </row>
    <row r="4" s="32" customFormat="1" ht="29.25" customHeight="1" spans="1:11">
      <c r="A4" s="32">
        <v>2</v>
      </c>
      <c r="B4" s="56" t="s">
        <v>175</v>
      </c>
      <c r="C4" s="25" t="s">
        <v>176</v>
      </c>
      <c r="D4" s="25" t="s">
        <v>182</v>
      </c>
      <c r="E4" s="33" t="s">
        <v>183</v>
      </c>
      <c r="F4" s="27">
        <v>45692</v>
      </c>
      <c r="G4" s="55">
        <v>-2</v>
      </c>
      <c r="H4" s="58" t="s">
        <v>131</v>
      </c>
      <c r="I4" s="25" t="s">
        <v>180</v>
      </c>
      <c r="J4" s="56" t="s">
        <v>181</v>
      </c>
      <c r="K4" s="55"/>
    </row>
    <row r="5" s="32" customFormat="1" ht="29.25" customHeight="1" spans="1:11">
      <c r="A5" s="32">
        <v>3</v>
      </c>
      <c r="B5" s="56" t="s">
        <v>175</v>
      </c>
      <c r="C5" s="25" t="s">
        <v>176</v>
      </c>
      <c r="D5" s="57" t="s">
        <v>182</v>
      </c>
      <c r="E5" s="33" t="s">
        <v>184</v>
      </c>
      <c r="F5" s="27">
        <v>45693</v>
      </c>
      <c r="G5" s="55">
        <v>-5</v>
      </c>
      <c r="H5" s="35" t="s">
        <v>185</v>
      </c>
      <c r="I5" s="25" t="s">
        <v>180</v>
      </c>
      <c r="J5" s="56" t="s">
        <v>181</v>
      </c>
      <c r="K5" s="67"/>
    </row>
    <row r="6" s="32" customFormat="1" ht="29.25" customHeight="1" spans="1:11">
      <c r="A6" s="32">
        <v>4</v>
      </c>
      <c r="B6" s="56" t="s">
        <v>175</v>
      </c>
      <c r="C6" s="25" t="s">
        <v>176</v>
      </c>
      <c r="D6" s="59" t="s">
        <v>186</v>
      </c>
      <c r="E6" s="33" t="s">
        <v>187</v>
      </c>
      <c r="F6" s="27">
        <v>45699</v>
      </c>
      <c r="G6" s="55">
        <v>-5</v>
      </c>
      <c r="H6" s="33" t="s">
        <v>188</v>
      </c>
      <c r="I6" s="25" t="s">
        <v>180</v>
      </c>
      <c r="J6" s="56" t="s">
        <v>181</v>
      </c>
      <c r="K6" s="55"/>
    </row>
    <row r="7" s="32" customFormat="1" ht="29.25" customHeight="1" spans="1:10">
      <c r="A7" s="32">
        <v>5</v>
      </c>
      <c r="B7" s="56" t="s">
        <v>175</v>
      </c>
      <c r="C7" s="25" t="s">
        <v>176</v>
      </c>
      <c r="D7" s="60" t="s">
        <v>189</v>
      </c>
      <c r="E7" s="33" t="s">
        <v>190</v>
      </c>
      <c r="F7" s="27">
        <v>45701</v>
      </c>
      <c r="G7" s="55">
        <v>-2</v>
      </c>
      <c r="H7" s="33" t="s">
        <v>64</v>
      </c>
      <c r="I7" s="25" t="s">
        <v>180</v>
      </c>
      <c r="J7" s="56" t="s">
        <v>181</v>
      </c>
    </row>
    <row r="8" s="32" customFormat="1" ht="29.25" customHeight="1" spans="1:10">
      <c r="A8" s="32">
        <v>6</v>
      </c>
      <c r="B8" s="56" t="s">
        <v>175</v>
      </c>
      <c r="C8" s="25" t="s">
        <v>176</v>
      </c>
      <c r="D8" s="32" t="s">
        <v>191</v>
      </c>
      <c r="E8" s="33" t="s">
        <v>192</v>
      </c>
      <c r="F8" s="27">
        <v>45705</v>
      </c>
      <c r="G8" s="55">
        <v>1</v>
      </c>
      <c r="H8" s="33" t="s">
        <v>64</v>
      </c>
      <c r="I8" s="25" t="s">
        <v>180</v>
      </c>
      <c r="J8" s="56" t="s">
        <v>181</v>
      </c>
    </row>
    <row r="9" s="32" customFormat="1" ht="29.25" customHeight="1" spans="1:10">
      <c r="A9" s="32">
        <v>7</v>
      </c>
      <c r="B9" s="56" t="s">
        <v>175</v>
      </c>
      <c r="C9" s="25" t="s">
        <v>176</v>
      </c>
      <c r="D9" s="32" t="s">
        <v>191</v>
      </c>
      <c r="E9" s="33" t="s">
        <v>193</v>
      </c>
      <c r="F9" s="27">
        <v>45705</v>
      </c>
      <c r="G9" s="55">
        <v>1</v>
      </c>
      <c r="H9" s="33" t="s">
        <v>64</v>
      </c>
      <c r="I9" s="25" t="s">
        <v>180</v>
      </c>
      <c r="J9" s="56" t="s">
        <v>181</v>
      </c>
    </row>
    <row r="10" s="32" customFormat="1" ht="29.25" customHeight="1" spans="1:10">
      <c r="A10" s="32">
        <v>8</v>
      </c>
      <c r="B10" s="56" t="s">
        <v>175</v>
      </c>
      <c r="C10" s="25" t="s">
        <v>176</v>
      </c>
      <c r="D10" s="60" t="s">
        <v>189</v>
      </c>
      <c r="E10" s="35" t="s">
        <v>194</v>
      </c>
      <c r="F10" s="27">
        <v>45709</v>
      </c>
      <c r="G10" s="55">
        <v>-4</v>
      </c>
      <c r="H10" s="33" t="s">
        <v>195</v>
      </c>
      <c r="I10" s="25" t="s">
        <v>180</v>
      </c>
      <c r="J10" s="56" t="s">
        <v>181</v>
      </c>
    </row>
    <row r="11" s="32" customFormat="1" ht="29.25" customHeight="1" spans="1:10">
      <c r="A11" s="32">
        <v>9</v>
      </c>
      <c r="B11" s="56" t="s">
        <v>175</v>
      </c>
      <c r="C11" s="25" t="s">
        <v>176</v>
      </c>
      <c r="D11" s="60" t="s">
        <v>196</v>
      </c>
      <c r="E11" s="33" t="s">
        <v>197</v>
      </c>
      <c r="F11" s="27">
        <v>45709</v>
      </c>
      <c r="G11" s="55">
        <v>-2</v>
      </c>
      <c r="H11" s="32" t="s">
        <v>198</v>
      </c>
      <c r="I11" s="25" t="s">
        <v>180</v>
      </c>
      <c r="J11" s="56" t="s">
        <v>181</v>
      </c>
    </row>
    <row r="12" s="32" customFormat="1" ht="29.25" customHeight="1" spans="1:10">
      <c r="A12" s="32">
        <v>10</v>
      </c>
      <c r="B12" s="56" t="s">
        <v>175</v>
      </c>
      <c r="C12" s="25" t="s">
        <v>176</v>
      </c>
      <c r="D12" s="60" t="s">
        <v>196</v>
      </c>
      <c r="E12" s="33" t="s">
        <v>199</v>
      </c>
      <c r="F12" s="27">
        <v>45709</v>
      </c>
      <c r="G12" s="55">
        <v>-10</v>
      </c>
      <c r="H12" s="29" t="s">
        <v>200</v>
      </c>
      <c r="I12" s="25" t="s">
        <v>180</v>
      </c>
      <c r="J12" s="56" t="s">
        <v>181</v>
      </c>
    </row>
    <row r="13" s="32" customFormat="1" ht="29.25" customHeight="1" spans="1:10">
      <c r="A13" s="32">
        <v>11</v>
      </c>
      <c r="B13" s="56" t="s">
        <v>175</v>
      </c>
      <c r="C13" s="25" t="s">
        <v>176</v>
      </c>
      <c r="D13" s="32" t="s">
        <v>201</v>
      </c>
      <c r="E13" s="33" t="s">
        <v>202</v>
      </c>
      <c r="F13" s="27">
        <v>45709</v>
      </c>
      <c r="G13" s="55">
        <v>2</v>
      </c>
      <c r="H13" s="32" t="s">
        <v>203</v>
      </c>
      <c r="I13" s="25" t="s">
        <v>180</v>
      </c>
      <c r="J13" s="56" t="s">
        <v>181</v>
      </c>
    </row>
    <row r="14" s="32" customFormat="1" ht="29.25" customHeight="1" spans="1:11">
      <c r="A14" s="32">
        <v>12</v>
      </c>
      <c r="B14" s="56" t="s">
        <v>175</v>
      </c>
      <c r="C14" s="25" t="s">
        <v>176</v>
      </c>
      <c r="D14" s="61" t="s">
        <v>189</v>
      </c>
      <c r="E14" s="33" t="s">
        <v>204</v>
      </c>
      <c r="F14" s="27">
        <v>45709</v>
      </c>
      <c r="G14" s="55">
        <v>-10</v>
      </c>
      <c r="H14" s="29" t="s">
        <v>185</v>
      </c>
      <c r="I14" s="25" t="s">
        <v>180</v>
      </c>
      <c r="J14" s="56" t="s">
        <v>181</v>
      </c>
      <c r="K14" s="52"/>
    </row>
    <row r="15" s="32" customFormat="1" ht="29.25" customHeight="1" spans="1:11">
      <c r="A15" s="32">
        <v>13</v>
      </c>
      <c r="B15" s="56" t="s">
        <v>175</v>
      </c>
      <c r="C15" s="25" t="s">
        <v>176</v>
      </c>
      <c r="D15" s="32" t="s">
        <v>191</v>
      </c>
      <c r="E15" s="33" t="s">
        <v>205</v>
      </c>
      <c r="F15" s="27">
        <v>45713</v>
      </c>
      <c r="G15" s="55">
        <v>2</v>
      </c>
      <c r="H15" s="33" t="s">
        <v>206</v>
      </c>
      <c r="I15" s="25" t="s">
        <v>180</v>
      </c>
      <c r="J15" s="56" t="s">
        <v>181</v>
      </c>
      <c r="K15" s="52"/>
    </row>
    <row r="16" s="32" customFormat="1" ht="29.25" customHeight="1" spans="1:11">
      <c r="A16" s="32">
        <v>14</v>
      </c>
      <c r="B16" s="56" t="s">
        <v>175</v>
      </c>
      <c r="C16" s="25" t="s">
        <v>176</v>
      </c>
      <c r="D16" s="62" t="s">
        <v>189</v>
      </c>
      <c r="E16" s="29" t="s">
        <v>207</v>
      </c>
      <c r="F16" s="27">
        <v>45715</v>
      </c>
      <c r="G16" s="55">
        <v>2</v>
      </c>
      <c r="H16" s="32" t="s">
        <v>208</v>
      </c>
      <c r="I16" s="25" t="s">
        <v>180</v>
      </c>
      <c r="J16" s="56" t="s">
        <v>181</v>
      </c>
      <c r="K16" s="52"/>
    </row>
    <row r="17" s="32" customFormat="1" ht="29.25" customHeight="1" spans="1:11">
      <c r="A17" s="32">
        <v>15</v>
      </c>
      <c r="B17" s="56" t="s">
        <v>175</v>
      </c>
      <c r="C17" s="25" t="s">
        <v>176</v>
      </c>
      <c r="D17" s="62" t="s">
        <v>209</v>
      </c>
      <c r="E17" s="33" t="s">
        <v>210</v>
      </c>
      <c r="F17" s="27">
        <v>45716</v>
      </c>
      <c r="G17" s="55">
        <v>-2</v>
      </c>
      <c r="H17" s="35" t="s">
        <v>211</v>
      </c>
      <c r="I17" s="25" t="s">
        <v>212</v>
      </c>
      <c r="J17" s="56" t="s">
        <v>181</v>
      </c>
      <c r="K17" s="52"/>
    </row>
    <row r="18" s="32" customFormat="1" ht="29.25" customHeight="1" spans="1:10">
      <c r="A18" s="32">
        <v>16</v>
      </c>
      <c r="B18" s="56" t="s">
        <v>175</v>
      </c>
      <c r="C18" s="25" t="s">
        <v>176</v>
      </c>
      <c r="D18" s="32" t="s">
        <v>213</v>
      </c>
      <c r="E18" s="33" t="s">
        <v>214</v>
      </c>
      <c r="F18" s="27">
        <v>45716</v>
      </c>
      <c r="G18" s="55">
        <v>-10</v>
      </c>
      <c r="H18" s="31" t="s">
        <v>17</v>
      </c>
      <c r="I18" s="25" t="s">
        <v>212</v>
      </c>
      <c r="J18" s="56" t="s">
        <v>181</v>
      </c>
    </row>
    <row r="19" s="32" customFormat="1" ht="29.25" customHeight="1" spans="1:10">
      <c r="A19" s="32">
        <v>17</v>
      </c>
      <c r="B19" s="56" t="s">
        <v>175</v>
      </c>
      <c r="C19" s="25" t="s">
        <v>176</v>
      </c>
      <c r="D19" s="32" t="s">
        <v>182</v>
      </c>
      <c r="E19" s="33" t="s">
        <v>215</v>
      </c>
      <c r="F19" s="27">
        <v>45716</v>
      </c>
      <c r="G19" s="35">
        <v>-2</v>
      </c>
      <c r="H19" s="33" t="s">
        <v>216</v>
      </c>
      <c r="I19" s="62" t="s">
        <v>217</v>
      </c>
      <c r="J19" s="56" t="s">
        <v>181</v>
      </c>
    </row>
    <row r="20" s="32" customFormat="1" ht="29.25" customHeight="1" spans="2:10">
      <c r="B20" s="56"/>
      <c r="E20" s="33"/>
      <c r="F20" s="63"/>
      <c r="G20" s="55">
        <f>SUM(G3:G19)</f>
        <v>-48</v>
      </c>
      <c r="I20" s="55"/>
      <c r="J20" s="56"/>
    </row>
    <row r="21" s="32" customFormat="1" ht="29.25" customHeight="1" spans="1:11">
      <c r="A21" s="32">
        <v>18</v>
      </c>
      <c r="B21" s="56" t="s">
        <v>175</v>
      </c>
      <c r="C21" s="55" t="s">
        <v>218</v>
      </c>
      <c r="D21" s="64" t="s">
        <v>219</v>
      </c>
      <c r="E21" s="25" t="s">
        <v>220</v>
      </c>
      <c r="F21" s="27">
        <v>45716</v>
      </c>
      <c r="G21" s="55">
        <v>3</v>
      </c>
      <c r="H21" s="55" t="s">
        <v>221</v>
      </c>
      <c r="I21" s="25" t="s">
        <v>180</v>
      </c>
      <c r="J21" s="56" t="s">
        <v>181</v>
      </c>
      <c r="K21" s="55"/>
    </row>
    <row r="22" s="32" customFormat="1" ht="29.25" customHeight="1" spans="1:11">
      <c r="A22" s="32">
        <v>19</v>
      </c>
      <c r="B22" s="56" t="s">
        <v>175</v>
      </c>
      <c r="C22" s="55" t="s">
        <v>218</v>
      </c>
      <c r="D22" s="59" t="s">
        <v>222</v>
      </c>
      <c r="E22" s="33" t="s">
        <v>223</v>
      </c>
      <c r="F22" s="27">
        <v>45695</v>
      </c>
      <c r="G22" s="55">
        <v>-6</v>
      </c>
      <c r="H22" s="58" t="s">
        <v>131</v>
      </c>
      <c r="I22" s="25" t="s">
        <v>180</v>
      </c>
      <c r="J22" s="56" t="s">
        <v>181</v>
      </c>
      <c r="K22" s="67"/>
    </row>
    <row r="23" s="32" customFormat="1" ht="29.25" customHeight="1" spans="1:10">
      <c r="A23" s="32">
        <v>20</v>
      </c>
      <c r="B23" s="56" t="s">
        <v>175</v>
      </c>
      <c r="C23" s="55" t="s">
        <v>218</v>
      </c>
      <c r="D23" s="62" t="s">
        <v>222</v>
      </c>
      <c r="E23" s="33" t="s">
        <v>224</v>
      </c>
      <c r="F23" s="27">
        <v>45698</v>
      </c>
      <c r="G23" s="55">
        <v>-2</v>
      </c>
      <c r="H23" s="33" t="s">
        <v>225</v>
      </c>
      <c r="I23" s="25" t="s">
        <v>180</v>
      </c>
      <c r="J23" s="56" t="s">
        <v>181</v>
      </c>
    </row>
    <row r="24" s="32" customFormat="1" ht="29.25" customHeight="1" spans="1:10">
      <c r="A24" s="32">
        <v>21</v>
      </c>
      <c r="B24" s="56" t="s">
        <v>175</v>
      </c>
      <c r="C24" s="55" t="s">
        <v>218</v>
      </c>
      <c r="D24" s="62" t="s">
        <v>226</v>
      </c>
      <c r="E24" s="33" t="s">
        <v>187</v>
      </c>
      <c r="F24" s="27">
        <v>45699</v>
      </c>
      <c r="G24" s="55">
        <v>-5</v>
      </c>
      <c r="H24" s="33" t="s">
        <v>188</v>
      </c>
      <c r="I24" s="25" t="s">
        <v>180</v>
      </c>
      <c r="J24" s="56" t="s">
        <v>181</v>
      </c>
    </row>
    <row r="25" s="32" customFormat="1" ht="29.25" customHeight="1" spans="1:10">
      <c r="A25" s="32">
        <v>22</v>
      </c>
      <c r="B25" s="56" t="s">
        <v>175</v>
      </c>
      <c r="C25" s="55" t="s">
        <v>218</v>
      </c>
      <c r="D25" s="59" t="s">
        <v>227</v>
      </c>
      <c r="E25" s="33" t="s">
        <v>228</v>
      </c>
      <c r="F25" s="27">
        <v>45700</v>
      </c>
      <c r="G25" s="55">
        <v>-10</v>
      </c>
      <c r="H25" s="58" t="s">
        <v>131</v>
      </c>
      <c r="I25" s="25" t="s">
        <v>180</v>
      </c>
      <c r="J25" s="56" t="s">
        <v>181</v>
      </c>
    </row>
    <row r="26" s="32" customFormat="1" ht="29.25" customHeight="1" spans="1:11">
      <c r="A26" s="32">
        <v>23</v>
      </c>
      <c r="B26" s="56" t="s">
        <v>175</v>
      </c>
      <c r="C26" s="55" t="s">
        <v>218</v>
      </c>
      <c r="D26" s="62" t="s">
        <v>229</v>
      </c>
      <c r="E26" s="33" t="s">
        <v>230</v>
      </c>
      <c r="F26" s="27">
        <v>45702</v>
      </c>
      <c r="G26" s="55">
        <v>-1</v>
      </c>
      <c r="H26" s="35" t="s">
        <v>33</v>
      </c>
      <c r="I26" s="25" t="s">
        <v>180</v>
      </c>
      <c r="J26" s="56" t="s">
        <v>181</v>
      </c>
      <c r="K26" s="52"/>
    </row>
    <row r="27" s="32" customFormat="1" ht="29.25" customHeight="1" spans="1:11">
      <c r="A27" s="32">
        <v>24</v>
      </c>
      <c r="B27" s="56" t="s">
        <v>175</v>
      </c>
      <c r="C27" s="55" t="s">
        <v>218</v>
      </c>
      <c r="D27" s="25" t="s">
        <v>231</v>
      </c>
      <c r="E27" s="33" t="s">
        <v>232</v>
      </c>
      <c r="F27" s="27">
        <v>45702</v>
      </c>
      <c r="G27" s="55">
        <v>1</v>
      </c>
      <c r="H27" s="55" t="s">
        <v>206</v>
      </c>
      <c r="I27" s="25" t="s">
        <v>180</v>
      </c>
      <c r="J27" s="56" t="s">
        <v>181</v>
      </c>
      <c r="K27" s="52"/>
    </row>
    <row r="28" s="32" customFormat="1" ht="29.25" customHeight="1" spans="1:11">
      <c r="A28" s="32">
        <v>25</v>
      </c>
      <c r="B28" s="56" t="s">
        <v>175</v>
      </c>
      <c r="C28" s="55" t="s">
        <v>218</v>
      </c>
      <c r="D28" s="65" t="s">
        <v>233</v>
      </c>
      <c r="E28" s="33" t="s">
        <v>234</v>
      </c>
      <c r="F28" s="27">
        <v>45702</v>
      </c>
      <c r="G28" s="55">
        <v>1</v>
      </c>
      <c r="H28" s="55" t="s">
        <v>206</v>
      </c>
      <c r="I28" s="25" t="s">
        <v>180</v>
      </c>
      <c r="J28" s="56" t="s">
        <v>181</v>
      </c>
      <c r="K28" s="52"/>
    </row>
    <row r="29" s="32" customFormat="1" ht="29.25" customHeight="1" spans="1:11">
      <c r="A29" s="32">
        <v>26</v>
      </c>
      <c r="B29" s="56" t="s">
        <v>175</v>
      </c>
      <c r="C29" s="55" t="s">
        <v>218</v>
      </c>
      <c r="D29" s="65" t="s">
        <v>233</v>
      </c>
      <c r="E29" s="33" t="s">
        <v>235</v>
      </c>
      <c r="F29" s="27">
        <v>45705</v>
      </c>
      <c r="G29" s="55">
        <v>1</v>
      </c>
      <c r="H29" s="33" t="s">
        <v>206</v>
      </c>
      <c r="I29" s="25" t="s">
        <v>180</v>
      </c>
      <c r="J29" s="56" t="s">
        <v>181</v>
      </c>
      <c r="K29" s="52"/>
    </row>
    <row r="30" s="32" customFormat="1" ht="29.25" customHeight="1" spans="1:11">
      <c r="A30" s="32">
        <v>27</v>
      </c>
      <c r="B30" s="56" t="s">
        <v>175</v>
      </c>
      <c r="C30" s="55" t="s">
        <v>218</v>
      </c>
      <c r="D30" s="65" t="s">
        <v>233</v>
      </c>
      <c r="E30" s="35" t="s">
        <v>236</v>
      </c>
      <c r="F30" s="27">
        <v>45705</v>
      </c>
      <c r="G30" s="55">
        <v>1</v>
      </c>
      <c r="H30" s="33" t="s">
        <v>206</v>
      </c>
      <c r="I30" s="25" t="s">
        <v>180</v>
      </c>
      <c r="J30" s="56" t="s">
        <v>181</v>
      </c>
      <c r="K30" s="52"/>
    </row>
    <row r="31" s="32" customFormat="1" ht="29.25" customHeight="1" spans="1:11">
      <c r="A31" s="32">
        <v>28</v>
      </c>
      <c r="B31" s="56" t="s">
        <v>175</v>
      </c>
      <c r="C31" s="55" t="s">
        <v>218</v>
      </c>
      <c r="D31" s="25" t="s">
        <v>231</v>
      </c>
      <c r="E31" s="29" t="s">
        <v>237</v>
      </c>
      <c r="F31" s="27">
        <v>45705</v>
      </c>
      <c r="G31" s="55">
        <v>1</v>
      </c>
      <c r="H31" s="33" t="s">
        <v>64</v>
      </c>
      <c r="I31" s="25" t="s">
        <v>180</v>
      </c>
      <c r="J31" s="56" t="s">
        <v>181</v>
      </c>
      <c r="K31" s="52"/>
    </row>
    <row r="32" s="32" customFormat="1" ht="29.25" customHeight="1" spans="1:11">
      <c r="A32" s="32">
        <v>29</v>
      </c>
      <c r="B32" s="56" t="s">
        <v>175</v>
      </c>
      <c r="C32" s="55" t="s">
        <v>218</v>
      </c>
      <c r="D32" s="61" t="s">
        <v>238</v>
      </c>
      <c r="E32" s="33" t="s">
        <v>239</v>
      </c>
      <c r="F32" s="27">
        <v>45706</v>
      </c>
      <c r="G32" s="55">
        <v>-5</v>
      </c>
      <c r="H32" s="29" t="s">
        <v>240</v>
      </c>
      <c r="I32" s="25" t="s">
        <v>180</v>
      </c>
      <c r="J32" s="56" t="s">
        <v>181</v>
      </c>
      <c r="K32" s="52"/>
    </row>
    <row r="33" s="32" customFormat="1" ht="29.25" customHeight="1" spans="1:11">
      <c r="A33" s="32">
        <v>30</v>
      </c>
      <c r="B33" s="56" t="s">
        <v>175</v>
      </c>
      <c r="C33" s="55" t="s">
        <v>218</v>
      </c>
      <c r="D33" s="65" t="s">
        <v>233</v>
      </c>
      <c r="E33" s="33" t="s">
        <v>241</v>
      </c>
      <c r="F33" s="27">
        <v>45707</v>
      </c>
      <c r="G33" s="55">
        <v>-2</v>
      </c>
      <c r="H33" s="31" t="s">
        <v>149</v>
      </c>
      <c r="I33" s="25" t="s">
        <v>180</v>
      </c>
      <c r="J33" s="56" t="s">
        <v>181</v>
      </c>
      <c r="K33" s="52"/>
    </row>
    <row r="34" s="32" customFormat="1" ht="29.25" customHeight="1" spans="1:11">
      <c r="A34" s="32">
        <v>31</v>
      </c>
      <c r="B34" s="56" t="s">
        <v>175</v>
      </c>
      <c r="C34" s="55" t="s">
        <v>218</v>
      </c>
      <c r="D34" s="61" t="s">
        <v>242</v>
      </c>
      <c r="E34" s="35" t="s">
        <v>194</v>
      </c>
      <c r="F34" s="27">
        <v>45709</v>
      </c>
      <c r="G34" s="55">
        <v>-8</v>
      </c>
      <c r="H34" s="33" t="s">
        <v>195</v>
      </c>
      <c r="I34" s="25" t="s">
        <v>180</v>
      </c>
      <c r="J34" s="56" t="s">
        <v>181</v>
      </c>
      <c r="K34" s="52"/>
    </row>
    <row r="35" s="32" customFormat="1" ht="29.25" customHeight="1" spans="1:11">
      <c r="A35" s="32">
        <v>32</v>
      </c>
      <c r="B35" s="56" t="s">
        <v>175</v>
      </c>
      <c r="C35" s="55" t="s">
        <v>218</v>
      </c>
      <c r="D35" s="62" t="s">
        <v>243</v>
      </c>
      <c r="E35" s="33" t="s">
        <v>204</v>
      </c>
      <c r="F35" s="27">
        <v>45709</v>
      </c>
      <c r="G35" s="55">
        <v>-10</v>
      </c>
      <c r="H35" s="29" t="s">
        <v>185</v>
      </c>
      <c r="I35" s="25" t="s">
        <v>180</v>
      </c>
      <c r="J35" s="56" t="s">
        <v>181</v>
      </c>
      <c r="K35" s="52"/>
    </row>
    <row r="36" s="32" customFormat="1" ht="29.25" customHeight="1" spans="1:11">
      <c r="A36" s="32">
        <v>33</v>
      </c>
      <c r="B36" s="56" t="s">
        <v>175</v>
      </c>
      <c r="C36" s="55" t="s">
        <v>218</v>
      </c>
      <c r="D36" s="62" t="s">
        <v>222</v>
      </c>
      <c r="E36" s="33" t="s">
        <v>244</v>
      </c>
      <c r="F36" s="27">
        <v>45713</v>
      </c>
      <c r="G36" s="55">
        <v>-4</v>
      </c>
      <c r="H36" s="33" t="s">
        <v>245</v>
      </c>
      <c r="I36" s="25" t="s">
        <v>180</v>
      </c>
      <c r="J36" s="56" t="s">
        <v>181</v>
      </c>
      <c r="K36" s="52"/>
    </row>
    <row r="37" s="32" customFormat="1" ht="29.25" customHeight="1" spans="1:11">
      <c r="A37" s="32">
        <v>34</v>
      </c>
      <c r="B37" s="56" t="s">
        <v>175</v>
      </c>
      <c r="C37" s="55" t="s">
        <v>218</v>
      </c>
      <c r="D37" s="65" t="s">
        <v>233</v>
      </c>
      <c r="E37" s="33" t="s">
        <v>246</v>
      </c>
      <c r="F37" s="27">
        <v>45713</v>
      </c>
      <c r="G37" s="55">
        <v>1</v>
      </c>
      <c r="H37" s="29" t="s">
        <v>247</v>
      </c>
      <c r="I37" s="25" t="s">
        <v>180</v>
      </c>
      <c r="J37" s="56" t="s">
        <v>181</v>
      </c>
      <c r="K37" s="52"/>
    </row>
    <row r="38" s="32" customFormat="1" ht="29.25" customHeight="1" spans="1:11">
      <c r="A38" s="32">
        <v>35</v>
      </c>
      <c r="B38" s="56" t="s">
        <v>175</v>
      </c>
      <c r="C38" s="55" t="s">
        <v>218</v>
      </c>
      <c r="D38" s="61" t="s">
        <v>229</v>
      </c>
      <c r="E38" s="33" t="s">
        <v>248</v>
      </c>
      <c r="F38" s="27">
        <v>45714</v>
      </c>
      <c r="G38" s="55">
        <v>-2</v>
      </c>
      <c r="H38" s="33" t="s">
        <v>73</v>
      </c>
      <c r="I38" s="25" t="s">
        <v>180</v>
      </c>
      <c r="J38" s="56" t="s">
        <v>181</v>
      </c>
      <c r="K38" s="52"/>
    </row>
    <row r="39" s="32" customFormat="1" ht="29.25" customHeight="1" spans="1:11">
      <c r="A39" s="32">
        <v>36</v>
      </c>
      <c r="B39" s="56" t="s">
        <v>175</v>
      </c>
      <c r="C39" s="55" t="s">
        <v>218</v>
      </c>
      <c r="D39" s="35" t="s">
        <v>249</v>
      </c>
      <c r="E39" s="33" t="s">
        <v>250</v>
      </c>
      <c r="F39" s="27">
        <v>45715</v>
      </c>
      <c r="G39" s="55">
        <v>-2</v>
      </c>
      <c r="H39" s="33" t="s">
        <v>146</v>
      </c>
      <c r="I39" s="25" t="s">
        <v>180</v>
      </c>
      <c r="J39" s="56" t="s">
        <v>181</v>
      </c>
      <c r="K39" s="52"/>
    </row>
    <row r="40" s="32" customFormat="1" ht="29.25" customHeight="1" spans="1:11">
      <c r="A40" s="32">
        <v>37</v>
      </c>
      <c r="B40" s="56" t="s">
        <v>175</v>
      </c>
      <c r="C40" s="55" t="s">
        <v>218</v>
      </c>
      <c r="D40" s="62" t="s">
        <v>251</v>
      </c>
      <c r="E40" s="29" t="s">
        <v>252</v>
      </c>
      <c r="F40" s="27">
        <v>45715</v>
      </c>
      <c r="G40" s="55">
        <v>5</v>
      </c>
      <c r="H40" s="32" t="s">
        <v>208</v>
      </c>
      <c r="I40" s="25" t="s">
        <v>180</v>
      </c>
      <c r="J40" s="56" t="s">
        <v>181</v>
      </c>
      <c r="K40" s="52"/>
    </row>
    <row r="41" s="32" customFormat="1" ht="29.25" customHeight="1" spans="1:11">
      <c r="A41" s="32">
        <v>38</v>
      </c>
      <c r="B41" s="56" t="s">
        <v>175</v>
      </c>
      <c r="C41" s="55" t="s">
        <v>218</v>
      </c>
      <c r="D41" s="62" t="s">
        <v>253</v>
      </c>
      <c r="E41" s="33" t="s">
        <v>214</v>
      </c>
      <c r="F41" s="27">
        <v>45716</v>
      </c>
      <c r="G41" s="55">
        <v>-10</v>
      </c>
      <c r="H41" s="31" t="s">
        <v>17</v>
      </c>
      <c r="I41" s="25" t="s">
        <v>212</v>
      </c>
      <c r="J41" s="56" t="s">
        <v>181</v>
      </c>
      <c r="K41" s="52"/>
    </row>
    <row r="42" s="32" customFormat="1" ht="29.25" customHeight="1" spans="1:11">
      <c r="A42" s="32">
        <v>39</v>
      </c>
      <c r="B42" s="56" t="s">
        <v>175</v>
      </c>
      <c r="C42" s="55" t="s">
        <v>218</v>
      </c>
      <c r="D42" s="62" t="s">
        <v>229</v>
      </c>
      <c r="E42" s="33" t="s">
        <v>254</v>
      </c>
      <c r="F42" s="27">
        <v>45716</v>
      </c>
      <c r="G42" s="55">
        <v>-2</v>
      </c>
      <c r="H42" s="31" t="s">
        <v>64</v>
      </c>
      <c r="I42" s="25" t="s">
        <v>255</v>
      </c>
      <c r="J42" s="56" t="s">
        <v>181</v>
      </c>
      <c r="K42" s="52"/>
    </row>
    <row r="43" s="32" customFormat="1" ht="29.25" customHeight="1" spans="2:11">
      <c r="B43" s="56"/>
      <c r="C43" s="55"/>
      <c r="D43" s="25"/>
      <c r="E43" s="29"/>
      <c r="F43" s="27"/>
      <c r="G43" s="55">
        <f>SUM(G21:G42)</f>
        <v>-55</v>
      </c>
      <c r="I43" s="25"/>
      <c r="J43" s="56"/>
      <c r="K43" s="52"/>
    </row>
    <row r="44" s="32" customFormat="1" ht="29.25" customHeight="1" spans="1:11">
      <c r="A44" s="32">
        <v>40</v>
      </c>
      <c r="B44" s="32" t="s">
        <v>256</v>
      </c>
      <c r="C44" s="25" t="s">
        <v>257</v>
      </c>
      <c r="D44" s="62" t="s">
        <v>258</v>
      </c>
      <c r="E44" s="25" t="s">
        <v>259</v>
      </c>
      <c r="F44" s="27">
        <v>45716</v>
      </c>
      <c r="G44" s="55">
        <v>2</v>
      </c>
      <c r="H44" s="55" t="s">
        <v>221</v>
      </c>
      <c r="I44" s="25" t="s">
        <v>180</v>
      </c>
      <c r="J44" s="56" t="s">
        <v>181</v>
      </c>
      <c r="K44" s="52"/>
    </row>
    <row r="45" s="32" customFormat="1" ht="29.25" customHeight="1" spans="1:10">
      <c r="A45" s="32">
        <v>41</v>
      </c>
      <c r="B45" s="55" t="s">
        <v>256</v>
      </c>
      <c r="C45" s="25" t="s">
        <v>257</v>
      </c>
      <c r="D45" s="35" t="s">
        <v>260</v>
      </c>
      <c r="E45" s="33" t="s">
        <v>261</v>
      </c>
      <c r="F45" s="27">
        <v>45691</v>
      </c>
      <c r="G45" s="55">
        <v>1</v>
      </c>
      <c r="H45" s="55" t="s">
        <v>262</v>
      </c>
      <c r="I45" s="25" t="s">
        <v>180</v>
      </c>
      <c r="J45" s="56" t="s">
        <v>181</v>
      </c>
    </row>
    <row r="46" s="32" customFormat="1" ht="29.25" customHeight="1" spans="1:11">
      <c r="A46" s="32">
        <v>42</v>
      </c>
      <c r="B46" s="56" t="s">
        <v>175</v>
      </c>
      <c r="C46" s="25" t="s">
        <v>257</v>
      </c>
      <c r="D46" s="35" t="s">
        <v>260</v>
      </c>
      <c r="E46" s="33" t="s">
        <v>263</v>
      </c>
      <c r="F46" s="27">
        <v>45691</v>
      </c>
      <c r="G46" s="55">
        <v>1</v>
      </c>
      <c r="H46" s="55" t="s">
        <v>64</v>
      </c>
      <c r="I46" s="25" t="s">
        <v>180</v>
      </c>
      <c r="J46" s="56" t="s">
        <v>181</v>
      </c>
      <c r="K46" s="55"/>
    </row>
    <row r="47" s="32" customFormat="1" ht="29.25" customHeight="1" spans="1:11">
      <c r="A47" s="32">
        <v>43</v>
      </c>
      <c r="B47" s="56" t="s">
        <v>175</v>
      </c>
      <c r="C47" s="25" t="s">
        <v>257</v>
      </c>
      <c r="D47" s="35" t="s">
        <v>260</v>
      </c>
      <c r="E47" s="33" t="s">
        <v>264</v>
      </c>
      <c r="F47" s="27">
        <v>45698</v>
      </c>
      <c r="G47" s="55">
        <v>1</v>
      </c>
      <c r="H47" s="33" t="s">
        <v>206</v>
      </c>
      <c r="I47" s="25" t="s">
        <v>180</v>
      </c>
      <c r="J47" s="56" t="s">
        <v>181</v>
      </c>
      <c r="K47" s="55"/>
    </row>
    <row r="48" s="32" customFormat="1" ht="29.25" customHeight="1" spans="1:11">
      <c r="A48" s="32">
        <v>44</v>
      </c>
      <c r="B48" s="56" t="s">
        <v>175</v>
      </c>
      <c r="C48" s="25" t="s">
        <v>257</v>
      </c>
      <c r="D48" s="59" t="s">
        <v>265</v>
      </c>
      <c r="E48" s="33" t="s">
        <v>187</v>
      </c>
      <c r="F48" s="27">
        <v>45699</v>
      </c>
      <c r="G48" s="55">
        <v>-5</v>
      </c>
      <c r="H48" s="33" t="s">
        <v>188</v>
      </c>
      <c r="I48" s="25" t="s">
        <v>180</v>
      </c>
      <c r="J48" s="56" t="s">
        <v>181</v>
      </c>
      <c r="K48" s="55"/>
    </row>
    <row r="49" s="32" customFormat="1" ht="29.25" customHeight="1" spans="1:10">
      <c r="A49" s="32">
        <v>45</v>
      </c>
      <c r="B49" s="56" t="s">
        <v>175</v>
      </c>
      <c r="C49" s="25" t="s">
        <v>257</v>
      </c>
      <c r="D49" s="30" t="s">
        <v>266</v>
      </c>
      <c r="E49" s="33" t="s">
        <v>190</v>
      </c>
      <c r="F49" s="27">
        <v>45701</v>
      </c>
      <c r="G49" s="55">
        <v>-2</v>
      </c>
      <c r="H49" s="33" t="s">
        <v>64</v>
      </c>
      <c r="I49" s="25" t="s">
        <v>180</v>
      </c>
      <c r="J49" s="56" t="s">
        <v>181</v>
      </c>
    </row>
    <row r="50" s="32" customFormat="1" ht="29.25" customHeight="1" spans="1:10">
      <c r="A50" s="32">
        <v>46</v>
      </c>
      <c r="B50" s="56" t="s">
        <v>175</v>
      </c>
      <c r="C50" s="25" t="s">
        <v>257</v>
      </c>
      <c r="D50" s="31" t="s">
        <v>260</v>
      </c>
      <c r="E50" s="33" t="s">
        <v>267</v>
      </c>
      <c r="F50" s="27">
        <v>45702</v>
      </c>
      <c r="G50" s="55">
        <v>1</v>
      </c>
      <c r="H50" s="55" t="s">
        <v>64</v>
      </c>
      <c r="I50" s="25" t="s">
        <v>180</v>
      </c>
      <c r="J50" s="56" t="s">
        <v>181</v>
      </c>
    </row>
    <row r="51" s="32" customFormat="1" ht="29.25" customHeight="1" spans="1:10">
      <c r="A51" s="32">
        <v>47</v>
      </c>
      <c r="B51" s="56" t="s">
        <v>175</v>
      </c>
      <c r="C51" s="25" t="s">
        <v>257</v>
      </c>
      <c r="D51" s="30" t="s">
        <v>268</v>
      </c>
      <c r="E51" s="33" t="s">
        <v>269</v>
      </c>
      <c r="F51" s="27">
        <v>45705</v>
      </c>
      <c r="G51" s="55">
        <v>-5</v>
      </c>
      <c r="H51" s="33" t="s">
        <v>147</v>
      </c>
      <c r="I51" s="25" t="s">
        <v>180</v>
      </c>
      <c r="J51" s="56" t="s">
        <v>181</v>
      </c>
    </row>
    <row r="52" s="32" customFormat="1" ht="29.25" customHeight="1" spans="1:10">
      <c r="A52" s="32">
        <v>48</v>
      </c>
      <c r="B52" s="56" t="s">
        <v>175</v>
      </c>
      <c r="C52" s="25" t="s">
        <v>257</v>
      </c>
      <c r="D52" s="30" t="s">
        <v>270</v>
      </c>
      <c r="E52" s="35" t="s">
        <v>194</v>
      </c>
      <c r="F52" s="27">
        <v>45709</v>
      </c>
      <c r="G52" s="55">
        <v>-8</v>
      </c>
      <c r="H52" s="33" t="s">
        <v>195</v>
      </c>
      <c r="I52" s="25" t="s">
        <v>180</v>
      </c>
      <c r="J52" s="56" t="s">
        <v>181</v>
      </c>
    </row>
    <row r="53" s="32" customFormat="1" ht="29.25" customHeight="1" spans="1:10">
      <c r="A53" s="32">
        <v>49</v>
      </c>
      <c r="B53" s="56" t="s">
        <v>175</v>
      </c>
      <c r="C53" s="25" t="s">
        <v>257</v>
      </c>
      <c r="D53" s="30" t="s">
        <v>271</v>
      </c>
      <c r="E53" s="33" t="s">
        <v>197</v>
      </c>
      <c r="F53" s="27">
        <v>45709</v>
      </c>
      <c r="G53" s="55">
        <v>-2</v>
      </c>
      <c r="H53" s="32" t="s">
        <v>198</v>
      </c>
      <c r="I53" s="25" t="s">
        <v>180</v>
      </c>
      <c r="J53" s="56" t="s">
        <v>181</v>
      </c>
    </row>
    <row r="54" s="32" customFormat="1" ht="29.25" customHeight="1" spans="1:11">
      <c r="A54" s="32">
        <v>50</v>
      </c>
      <c r="B54" s="56" t="s">
        <v>175</v>
      </c>
      <c r="C54" s="25" t="s">
        <v>257</v>
      </c>
      <c r="D54" s="30" t="s">
        <v>272</v>
      </c>
      <c r="E54" s="33" t="s">
        <v>199</v>
      </c>
      <c r="F54" s="27">
        <v>45709</v>
      </c>
      <c r="G54" s="55">
        <v>-10</v>
      </c>
      <c r="H54" s="29" t="s">
        <v>200</v>
      </c>
      <c r="I54" s="25" t="s">
        <v>180</v>
      </c>
      <c r="J54" s="56" t="s">
        <v>181</v>
      </c>
      <c r="K54" s="52"/>
    </row>
    <row r="55" s="32" customFormat="1" ht="29.25" customHeight="1" spans="1:11">
      <c r="A55" s="32">
        <v>51</v>
      </c>
      <c r="B55" s="56" t="s">
        <v>175</v>
      </c>
      <c r="C55" s="25" t="s">
        <v>257</v>
      </c>
      <c r="D55" s="30" t="s">
        <v>273</v>
      </c>
      <c r="E55" s="33" t="s">
        <v>274</v>
      </c>
      <c r="F55" s="27">
        <v>45709</v>
      </c>
      <c r="G55" s="55">
        <v>2</v>
      </c>
      <c r="H55" s="29" t="s">
        <v>275</v>
      </c>
      <c r="I55" s="25" t="s">
        <v>180</v>
      </c>
      <c r="J55" s="56" t="s">
        <v>181</v>
      </c>
      <c r="K55" s="52"/>
    </row>
    <row r="56" s="32" customFormat="1" ht="29.25" customHeight="1" spans="1:11">
      <c r="A56" s="32">
        <v>52</v>
      </c>
      <c r="B56" s="56" t="s">
        <v>175</v>
      </c>
      <c r="C56" s="25" t="s">
        <v>257</v>
      </c>
      <c r="D56" s="30" t="s">
        <v>276</v>
      </c>
      <c r="E56" s="33" t="s">
        <v>204</v>
      </c>
      <c r="F56" s="27">
        <v>45709</v>
      </c>
      <c r="G56" s="55">
        <v>-10</v>
      </c>
      <c r="H56" s="29" t="s">
        <v>185</v>
      </c>
      <c r="I56" s="25" t="s">
        <v>180</v>
      </c>
      <c r="J56" s="56" t="s">
        <v>181</v>
      </c>
      <c r="K56" s="52"/>
    </row>
    <row r="57" s="32" customFormat="1" ht="29.25" customHeight="1" spans="1:11">
      <c r="A57" s="32">
        <v>53</v>
      </c>
      <c r="B57" s="56" t="s">
        <v>175</v>
      </c>
      <c r="C57" s="25" t="s">
        <v>257</v>
      </c>
      <c r="D57" s="31" t="s">
        <v>277</v>
      </c>
      <c r="E57" s="33" t="s">
        <v>246</v>
      </c>
      <c r="F57" s="27">
        <v>45713</v>
      </c>
      <c r="G57" s="55">
        <v>1</v>
      </c>
      <c r="H57" s="29" t="s">
        <v>247</v>
      </c>
      <c r="I57" s="25" t="s">
        <v>180</v>
      </c>
      <c r="J57" s="56" t="s">
        <v>181</v>
      </c>
      <c r="K57" s="52"/>
    </row>
    <row r="58" s="32" customFormat="1" ht="29.25" customHeight="1" spans="1:10">
      <c r="A58" s="32">
        <v>54</v>
      </c>
      <c r="B58" s="56" t="s">
        <v>175</v>
      </c>
      <c r="C58" s="25" t="s">
        <v>257</v>
      </c>
      <c r="D58" s="31" t="s">
        <v>278</v>
      </c>
      <c r="E58" s="33" t="s">
        <v>246</v>
      </c>
      <c r="F58" s="27">
        <v>45713</v>
      </c>
      <c r="G58" s="55">
        <v>1</v>
      </c>
      <c r="H58" s="29" t="s">
        <v>247</v>
      </c>
      <c r="I58" s="25" t="s">
        <v>180</v>
      </c>
      <c r="J58" s="56" t="s">
        <v>181</v>
      </c>
    </row>
    <row r="59" s="32" customFormat="1" ht="29.25" customHeight="1" spans="1:10">
      <c r="A59" s="32">
        <v>55</v>
      </c>
      <c r="B59" s="56" t="s">
        <v>175</v>
      </c>
      <c r="C59" s="25" t="s">
        <v>257</v>
      </c>
      <c r="D59" s="30" t="s">
        <v>265</v>
      </c>
      <c r="E59" s="32" t="s">
        <v>279</v>
      </c>
      <c r="F59" s="27">
        <v>45713</v>
      </c>
      <c r="G59" s="55">
        <v>2</v>
      </c>
      <c r="H59" s="29" t="s">
        <v>247</v>
      </c>
      <c r="I59" s="25" t="s">
        <v>180</v>
      </c>
      <c r="J59" s="56" t="s">
        <v>181</v>
      </c>
    </row>
    <row r="60" s="32" customFormat="1" ht="29.25" customHeight="1" spans="1:10">
      <c r="A60" s="32">
        <v>56</v>
      </c>
      <c r="B60" s="56" t="s">
        <v>175</v>
      </c>
      <c r="C60" s="25" t="s">
        <v>257</v>
      </c>
      <c r="D60" s="30" t="s">
        <v>280</v>
      </c>
      <c r="E60" s="33" t="s">
        <v>281</v>
      </c>
      <c r="F60" s="27">
        <v>45714</v>
      </c>
      <c r="G60" s="35">
        <v>-5</v>
      </c>
      <c r="H60" s="35" t="s">
        <v>185</v>
      </c>
      <c r="I60" s="25" t="s">
        <v>180</v>
      </c>
      <c r="J60" s="56" t="s">
        <v>181</v>
      </c>
    </row>
    <row r="61" s="32" customFormat="1" ht="29.25" customHeight="1" spans="1:10">
      <c r="A61" s="32">
        <v>57</v>
      </c>
      <c r="B61" s="56" t="s">
        <v>175</v>
      </c>
      <c r="C61" s="25" t="s">
        <v>257</v>
      </c>
      <c r="D61" s="30" t="s">
        <v>273</v>
      </c>
      <c r="E61" s="33" t="s">
        <v>282</v>
      </c>
      <c r="F61" s="27">
        <v>45716</v>
      </c>
      <c r="G61" s="35">
        <v>-4</v>
      </c>
      <c r="H61" s="33" t="s">
        <v>216</v>
      </c>
      <c r="I61" s="25" t="s">
        <v>212</v>
      </c>
      <c r="J61" s="56" t="s">
        <v>181</v>
      </c>
    </row>
    <row r="62" s="32" customFormat="1" ht="29.25" customHeight="1" spans="1:10">
      <c r="A62" s="32">
        <v>58</v>
      </c>
      <c r="B62" s="56" t="s">
        <v>175</v>
      </c>
      <c r="C62" s="25" t="s">
        <v>257</v>
      </c>
      <c r="D62" s="30" t="s">
        <v>283</v>
      </c>
      <c r="E62" s="33" t="s">
        <v>214</v>
      </c>
      <c r="F62" s="27">
        <v>45716</v>
      </c>
      <c r="G62" s="55">
        <v>-10</v>
      </c>
      <c r="H62" s="31" t="s">
        <v>17</v>
      </c>
      <c r="I62" s="25" t="s">
        <v>212</v>
      </c>
      <c r="J62" s="56" t="s">
        <v>181</v>
      </c>
    </row>
    <row r="63" s="32" customFormat="1" ht="29.25" customHeight="1" spans="1:10">
      <c r="A63" s="32">
        <v>59</v>
      </c>
      <c r="B63" s="56" t="s">
        <v>175</v>
      </c>
      <c r="C63" s="25" t="s">
        <v>257</v>
      </c>
      <c r="D63" s="30" t="s">
        <v>271</v>
      </c>
      <c r="E63" s="33" t="s">
        <v>284</v>
      </c>
      <c r="F63" s="27">
        <v>45716</v>
      </c>
      <c r="G63" s="55">
        <v>-2</v>
      </c>
      <c r="H63" s="29" t="s">
        <v>285</v>
      </c>
      <c r="I63" s="25" t="s">
        <v>255</v>
      </c>
      <c r="J63" s="56" t="s">
        <v>181</v>
      </c>
    </row>
    <row r="64" s="32" customFormat="1" ht="29.25" customHeight="1" spans="1:10">
      <c r="A64" s="32">
        <v>60</v>
      </c>
      <c r="B64" s="56" t="s">
        <v>175</v>
      </c>
      <c r="C64" s="25" t="s">
        <v>257</v>
      </c>
      <c r="D64" s="30" t="s">
        <v>271</v>
      </c>
      <c r="E64" s="33" t="s">
        <v>286</v>
      </c>
      <c r="F64" s="27">
        <v>45716</v>
      </c>
      <c r="G64" s="55">
        <v>-2</v>
      </c>
      <c r="H64" s="29" t="s">
        <v>285</v>
      </c>
      <c r="I64" s="25" t="s">
        <v>212</v>
      </c>
      <c r="J64" s="56" t="s">
        <v>181</v>
      </c>
    </row>
    <row r="65" s="32" customFormat="1" ht="29.25" customHeight="1" spans="1:10">
      <c r="A65" s="32">
        <v>61</v>
      </c>
      <c r="B65" s="56" t="s">
        <v>175</v>
      </c>
      <c r="C65" s="25" t="s">
        <v>257</v>
      </c>
      <c r="D65" s="30" t="s">
        <v>273</v>
      </c>
      <c r="E65" s="33" t="s">
        <v>287</v>
      </c>
      <c r="F65" s="27">
        <v>45716</v>
      </c>
      <c r="G65" s="55">
        <v>-2</v>
      </c>
      <c r="H65" s="29" t="s">
        <v>285</v>
      </c>
      <c r="I65" s="25" t="s">
        <v>212</v>
      </c>
      <c r="J65" s="56" t="s">
        <v>181</v>
      </c>
    </row>
    <row r="66" s="32" customFormat="1" ht="29.25" customHeight="1" spans="1:10">
      <c r="A66" s="32">
        <v>62</v>
      </c>
      <c r="B66" s="56" t="s">
        <v>175</v>
      </c>
      <c r="C66" s="25" t="s">
        <v>257</v>
      </c>
      <c r="D66" s="60" t="s">
        <v>288</v>
      </c>
      <c r="E66" s="33" t="s">
        <v>289</v>
      </c>
      <c r="F66" s="27">
        <v>45716</v>
      </c>
      <c r="G66" s="55">
        <v>-5</v>
      </c>
      <c r="H66" s="58" t="s">
        <v>131</v>
      </c>
      <c r="I66" s="25" t="s">
        <v>255</v>
      </c>
      <c r="J66" s="56" t="s">
        <v>181</v>
      </c>
    </row>
    <row r="67" s="32" customFormat="1" ht="29.25" customHeight="1" spans="2:10">
      <c r="B67" s="56"/>
      <c r="C67" s="25"/>
      <c r="D67" s="31"/>
      <c r="E67" s="33"/>
      <c r="F67" s="27"/>
      <c r="G67" s="55">
        <f>SUM(G44:G66)</f>
        <v>-60</v>
      </c>
      <c r="H67" s="29"/>
      <c r="I67" s="25"/>
      <c r="J67" s="56"/>
    </row>
    <row r="68" s="32" customFormat="1" ht="29.25" customHeight="1" spans="1:10">
      <c r="A68" s="32">
        <v>63</v>
      </c>
      <c r="B68" s="55" t="s">
        <v>256</v>
      </c>
      <c r="C68" s="25" t="s">
        <v>290</v>
      </c>
      <c r="D68" s="32" t="s">
        <v>291</v>
      </c>
      <c r="E68" s="55" t="s">
        <v>292</v>
      </c>
      <c r="F68" s="27">
        <v>45716</v>
      </c>
      <c r="G68" s="55">
        <v>5</v>
      </c>
      <c r="H68" s="55" t="s">
        <v>221</v>
      </c>
      <c r="I68" s="25" t="s">
        <v>180</v>
      </c>
      <c r="J68" s="56" t="s">
        <v>181</v>
      </c>
    </row>
    <row r="69" s="32" customFormat="1" ht="29.25" customHeight="1" spans="1:11">
      <c r="A69" s="32">
        <v>64</v>
      </c>
      <c r="B69" s="55" t="s">
        <v>256</v>
      </c>
      <c r="C69" s="25" t="s">
        <v>290</v>
      </c>
      <c r="D69" s="68" t="s">
        <v>293</v>
      </c>
      <c r="E69" s="33" t="s">
        <v>294</v>
      </c>
      <c r="F69" s="27">
        <v>45693</v>
      </c>
      <c r="G69" s="55">
        <v>-2</v>
      </c>
      <c r="H69" s="58" t="s">
        <v>131</v>
      </c>
      <c r="I69" s="25" t="s">
        <v>180</v>
      </c>
      <c r="J69" s="56" t="s">
        <v>181</v>
      </c>
      <c r="K69" s="52"/>
    </row>
    <row r="70" s="32" customFormat="1" ht="29.25" customHeight="1" spans="1:11">
      <c r="A70" s="32">
        <v>65</v>
      </c>
      <c r="B70" s="56" t="s">
        <v>175</v>
      </c>
      <c r="C70" s="25" t="s">
        <v>290</v>
      </c>
      <c r="D70" s="25" t="s">
        <v>295</v>
      </c>
      <c r="E70" s="57" t="s">
        <v>296</v>
      </c>
      <c r="F70" s="27">
        <v>45694</v>
      </c>
      <c r="G70" s="55">
        <v>-2</v>
      </c>
      <c r="H70" s="57" t="s">
        <v>131</v>
      </c>
      <c r="I70" s="25" t="s">
        <v>180</v>
      </c>
      <c r="J70" s="56" t="s">
        <v>181</v>
      </c>
      <c r="K70" s="67"/>
    </row>
    <row r="71" s="32" customFormat="1" ht="29.25" customHeight="1" spans="1:11">
      <c r="A71" s="32">
        <v>66</v>
      </c>
      <c r="B71" s="56" t="s">
        <v>175</v>
      </c>
      <c r="C71" s="25" t="s">
        <v>290</v>
      </c>
      <c r="D71" s="57" t="s">
        <v>297</v>
      </c>
      <c r="E71" s="33" t="s">
        <v>224</v>
      </c>
      <c r="F71" s="27">
        <v>45698</v>
      </c>
      <c r="G71" s="55">
        <v>-3</v>
      </c>
      <c r="H71" s="33" t="s">
        <v>225</v>
      </c>
      <c r="I71" s="25" t="s">
        <v>180</v>
      </c>
      <c r="J71" s="56" t="s">
        <v>181</v>
      </c>
      <c r="K71" s="55"/>
    </row>
    <row r="72" s="32" customFormat="1" ht="29.25" customHeight="1" spans="1:11">
      <c r="A72" s="32">
        <v>67</v>
      </c>
      <c r="B72" s="56" t="s">
        <v>175</v>
      </c>
      <c r="C72" s="25" t="s">
        <v>290</v>
      </c>
      <c r="D72" s="55" t="s">
        <v>298</v>
      </c>
      <c r="E72" s="33" t="s">
        <v>187</v>
      </c>
      <c r="F72" s="27">
        <v>45699</v>
      </c>
      <c r="G72" s="55">
        <v>-5</v>
      </c>
      <c r="H72" s="33" t="s">
        <v>188</v>
      </c>
      <c r="I72" s="25" t="s">
        <v>180</v>
      </c>
      <c r="J72" s="56" t="s">
        <v>181</v>
      </c>
      <c r="K72" s="55"/>
    </row>
    <row r="73" s="32" customFormat="1" ht="29.25" customHeight="1" spans="1:11">
      <c r="A73" s="32">
        <v>68</v>
      </c>
      <c r="B73" s="56" t="s">
        <v>175</v>
      </c>
      <c r="C73" s="25" t="s">
        <v>290</v>
      </c>
      <c r="D73" s="55" t="s">
        <v>299</v>
      </c>
      <c r="E73" s="57" t="s">
        <v>300</v>
      </c>
      <c r="F73" s="27">
        <v>45701</v>
      </c>
      <c r="G73" s="55">
        <v>-2</v>
      </c>
      <c r="H73" s="57" t="s">
        <v>146</v>
      </c>
      <c r="I73" s="25" t="s">
        <v>180</v>
      </c>
      <c r="J73" s="56" t="s">
        <v>181</v>
      </c>
      <c r="K73" s="55"/>
    </row>
    <row r="74" s="32" customFormat="1" ht="29.25" customHeight="1" spans="1:11">
      <c r="A74" s="32">
        <v>69</v>
      </c>
      <c r="B74" s="56" t="s">
        <v>175</v>
      </c>
      <c r="C74" s="25" t="s">
        <v>290</v>
      </c>
      <c r="D74" s="25" t="s">
        <v>301</v>
      </c>
      <c r="E74" s="33" t="s">
        <v>239</v>
      </c>
      <c r="F74" s="27">
        <v>45706</v>
      </c>
      <c r="G74" s="55">
        <v>-5</v>
      </c>
      <c r="H74" s="29" t="s">
        <v>240</v>
      </c>
      <c r="I74" s="25" t="s">
        <v>180</v>
      </c>
      <c r="J74" s="56" t="s">
        <v>181</v>
      </c>
      <c r="K74" s="55"/>
    </row>
    <row r="75" s="32" customFormat="1" ht="29.25" customHeight="1" spans="1:11">
      <c r="A75" s="32">
        <v>70</v>
      </c>
      <c r="B75" s="56" t="s">
        <v>175</v>
      </c>
      <c r="C75" s="25" t="s">
        <v>290</v>
      </c>
      <c r="D75" s="25" t="s">
        <v>299</v>
      </c>
      <c r="E75" s="33" t="s">
        <v>302</v>
      </c>
      <c r="F75" s="27">
        <v>45706</v>
      </c>
      <c r="G75" s="55">
        <v>-5</v>
      </c>
      <c r="H75" s="29" t="s">
        <v>144</v>
      </c>
      <c r="I75" s="25" t="s">
        <v>180</v>
      </c>
      <c r="J75" s="56" t="s">
        <v>181</v>
      </c>
      <c r="K75" s="55"/>
    </row>
    <row r="76" s="32" customFormat="1" ht="29.25" customHeight="1" spans="1:11">
      <c r="A76" s="32">
        <v>71</v>
      </c>
      <c r="B76" s="56" t="s">
        <v>175</v>
      </c>
      <c r="C76" s="25" t="s">
        <v>290</v>
      </c>
      <c r="D76" s="25" t="s">
        <v>303</v>
      </c>
      <c r="E76" s="33" t="s">
        <v>304</v>
      </c>
      <c r="F76" s="27">
        <v>45709</v>
      </c>
      <c r="G76" s="55">
        <v>-5</v>
      </c>
      <c r="H76" s="29" t="s">
        <v>305</v>
      </c>
      <c r="I76" s="25" t="s">
        <v>180</v>
      </c>
      <c r="J76" s="56" t="s">
        <v>181</v>
      </c>
      <c r="K76" s="55"/>
    </row>
    <row r="77" s="32" customFormat="1" ht="29.25" customHeight="1" spans="1:11">
      <c r="A77" s="32">
        <v>72</v>
      </c>
      <c r="B77" s="56" t="s">
        <v>175</v>
      </c>
      <c r="C77" s="25" t="s">
        <v>290</v>
      </c>
      <c r="D77" s="25" t="s">
        <v>306</v>
      </c>
      <c r="E77" s="33" t="s">
        <v>307</v>
      </c>
      <c r="F77" s="27">
        <v>45709</v>
      </c>
      <c r="G77" s="55">
        <v>-10</v>
      </c>
      <c r="H77" s="29" t="s">
        <v>308</v>
      </c>
      <c r="I77" s="25" t="s">
        <v>180</v>
      </c>
      <c r="J77" s="56" t="s">
        <v>181</v>
      </c>
      <c r="K77" s="55"/>
    </row>
    <row r="78" s="32" customFormat="1" ht="29.25" customHeight="1" spans="1:11">
      <c r="A78" s="32">
        <v>73</v>
      </c>
      <c r="B78" s="56" t="s">
        <v>175</v>
      </c>
      <c r="C78" s="25" t="s">
        <v>290</v>
      </c>
      <c r="D78" s="25" t="s">
        <v>309</v>
      </c>
      <c r="E78" s="33" t="s">
        <v>246</v>
      </c>
      <c r="F78" s="27">
        <v>45713</v>
      </c>
      <c r="G78" s="55">
        <v>1</v>
      </c>
      <c r="H78" s="29" t="s">
        <v>247</v>
      </c>
      <c r="I78" s="25" t="s">
        <v>180</v>
      </c>
      <c r="J78" s="56" t="s">
        <v>181</v>
      </c>
      <c r="K78" s="55"/>
    </row>
    <row r="79" s="32" customFormat="1" ht="29.25" customHeight="1" spans="1:11">
      <c r="A79" s="32">
        <v>74</v>
      </c>
      <c r="B79" s="56" t="s">
        <v>175</v>
      </c>
      <c r="C79" s="25" t="s">
        <v>290</v>
      </c>
      <c r="D79" s="25" t="s">
        <v>303</v>
      </c>
      <c r="E79" s="33" t="s">
        <v>310</v>
      </c>
      <c r="F79" s="27">
        <v>45714</v>
      </c>
      <c r="G79" s="55">
        <v>-3</v>
      </c>
      <c r="H79" s="29" t="s">
        <v>131</v>
      </c>
      <c r="I79" s="25" t="s">
        <v>180</v>
      </c>
      <c r="J79" s="56" t="s">
        <v>181</v>
      </c>
      <c r="K79" s="55"/>
    </row>
    <row r="80" s="32" customFormat="1" ht="29.25" customHeight="1" spans="1:11">
      <c r="A80" s="32">
        <v>75</v>
      </c>
      <c r="B80" s="56" t="s">
        <v>175</v>
      </c>
      <c r="C80" s="25" t="s">
        <v>290</v>
      </c>
      <c r="D80" s="25" t="s">
        <v>311</v>
      </c>
      <c r="E80" s="33" t="s">
        <v>214</v>
      </c>
      <c r="F80" s="27">
        <v>45716</v>
      </c>
      <c r="G80" s="55">
        <v>-10</v>
      </c>
      <c r="H80" s="29" t="s">
        <v>17</v>
      </c>
      <c r="I80" s="25" t="s">
        <v>212</v>
      </c>
      <c r="J80" s="56" t="s">
        <v>181</v>
      </c>
      <c r="K80" s="55"/>
    </row>
    <row r="81" s="32" customFormat="1" ht="29.25" customHeight="1" spans="1:11">
      <c r="A81" s="32">
        <v>76</v>
      </c>
      <c r="B81" s="56" t="s">
        <v>175</v>
      </c>
      <c r="C81" s="25" t="s">
        <v>290</v>
      </c>
      <c r="D81" s="25" t="s">
        <v>312</v>
      </c>
      <c r="E81" s="33" t="s">
        <v>313</v>
      </c>
      <c r="F81" s="27">
        <v>45716</v>
      </c>
      <c r="G81" s="55">
        <v>-2</v>
      </c>
      <c r="H81" s="29" t="s">
        <v>262</v>
      </c>
      <c r="I81" s="25" t="s">
        <v>255</v>
      </c>
      <c r="J81" s="56" t="s">
        <v>181</v>
      </c>
      <c r="K81" s="55"/>
    </row>
    <row r="82" s="32" customFormat="1" ht="29.25" customHeight="1" spans="2:11">
      <c r="B82" s="56"/>
      <c r="C82" s="25"/>
      <c r="D82" s="25"/>
      <c r="E82" s="33"/>
      <c r="F82" s="27"/>
      <c r="G82" s="55">
        <f>SUM(G68:G81)</f>
        <v>-48</v>
      </c>
      <c r="H82" s="29"/>
      <c r="I82" s="25"/>
      <c r="J82" s="56"/>
      <c r="K82" s="55"/>
    </row>
    <row r="83" s="32" customFormat="1" ht="29.25" customHeight="1" spans="2:11">
      <c r="B83" s="56"/>
      <c r="C83" s="25"/>
      <c r="D83" s="25"/>
      <c r="E83" s="33"/>
      <c r="F83" s="27"/>
      <c r="G83" s="55"/>
      <c r="H83" s="29"/>
      <c r="I83" s="25"/>
      <c r="J83" s="56"/>
      <c r="K83" s="55"/>
    </row>
    <row r="84" s="32" customFormat="1" ht="29.25" customHeight="1" spans="2:11">
      <c r="B84" s="56"/>
      <c r="C84" s="25"/>
      <c r="D84" s="25"/>
      <c r="E84" s="26"/>
      <c r="F84" s="27"/>
      <c r="G84" s="55"/>
      <c r="H84" s="29"/>
      <c r="I84" s="62"/>
      <c r="J84" s="56"/>
      <c r="K84" s="55"/>
    </row>
    <row r="85" s="32" customFormat="1" ht="29.25" customHeight="1" spans="2:11">
      <c r="B85" s="56"/>
      <c r="C85" s="25"/>
      <c r="D85" s="25"/>
      <c r="E85" s="26"/>
      <c r="F85" s="27"/>
      <c r="G85" s="55"/>
      <c r="H85" s="29"/>
      <c r="I85" s="62"/>
      <c r="J85" s="56"/>
      <c r="K85" s="55"/>
    </row>
    <row r="86" s="32" customFormat="1" ht="29.25" customHeight="1" spans="2:11">
      <c r="B86" s="56"/>
      <c r="C86" s="25"/>
      <c r="D86" s="25"/>
      <c r="E86" s="26"/>
      <c r="F86" s="27"/>
      <c r="G86" s="55"/>
      <c r="H86" s="29"/>
      <c r="I86" s="62"/>
      <c r="J86" s="56"/>
      <c r="K86" s="55"/>
    </row>
    <row r="87" s="32" customFormat="1" ht="29.25" customHeight="1" spans="2:11">
      <c r="B87" s="56"/>
      <c r="C87" s="25"/>
      <c r="D87" s="25"/>
      <c r="E87" s="26"/>
      <c r="F87" s="27"/>
      <c r="G87" s="55"/>
      <c r="H87" s="29"/>
      <c r="I87" s="62"/>
      <c r="J87" s="56"/>
      <c r="K87" s="55"/>
    </row>
    <row r="88" s="32" customFormat="1" ht="29.25" customHeight="1" spans="2:11">
      <c r="B88" s="56"/>
      <c r="C88" s="25"/>
      <c r="D88" s="25"/>
      <c r="E88" s="26"/>
      <c r="F88" s="27"/>
      <c r="G88" s="55"/>
      <c r="H88" s="29"/>
      <c r="I88" s="62"/>
      <c r="J88" s="56"/>
      <c r="K88" s="55"/>
    </row>
    <row r="89" s="32" customFormat="1" ht="29.25" customHeight="1" spans="2:11">
      <c r="B89" s="56"/>
      <c r="C89" s="25"/>
      <c r="D89" s="25"/>
      <c r="E89" s="26"/>
      <c r="F89" s="27"/>
      <c r="G89" s="55"/>
      <c r="H89" s="29"/>
      <c r="I89" s="62"/>
      <c r="J89" s="56"/>
      <c r="K89" s="55"/>
    </row>
  </sheetData>
  <mergeCells count="1">
    <mergeCell ref="A1:K1"/>
  </mergeCells>
  <dataValidations count="1">
    <dataValidation type="list" allowBlank="1" showInputMessage="1" showErrorMessage="1" sqref="B3:B82 B65187:B65235">
      <formula1>"加氢精制,加裂气分"</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M63"/>
  <sheetViews>
    <sheetView topLeftCell="B1" workbookViewId="0">
      <selection activeCell="A1" sqref="$A1:$XFD1048576"/>
    </sheetView>
  </sheetViews>
  <sheetFormatPr defaultColWidth="9" defaultRowHeight="12.75"/>
  <cols>
    <col min="1" max="1" width="9" style="1" hidden="1" customWidth="1"/>
    <col min="2" max="2" width="5.625" style="1"/>
    <col min="3" max="3" width="9.25" style="1"/>
    <col min="4" max="4" width="5.5" style="1" hidden="1" customWidth="1"/>
    <col min="5" max="5" width="57.125" style="1"/>
    <col min="6" max="6" width="15" style="2" customWidth="1"/>
    <col min="7" max="7" width="38.875" style="1" customWidth="1"/>
    <col min="8" max="8" width="11.375" style="2" customWidth="1"/>
    <col min="9" max="9" width="10.75" style="1" customWidth="1"/>
    <col min="10" max="10" width="10.875" style="1" customWidth="1"/>
    <col min="11" max="16384" width="9" style="1"/>
  </cols>
  <sheetData>
    <row r="1" s="1" customFormat="1" ht="17.25" customHeight="1" spans="1:10">
      <c r="A1" s="3" t="s">
        <v>314</v>
      </c>
      <c r="B1" s="3"/>
      <c r="C1" s="3"/>
      <c r="D1" s="3"/>
      <c r="E1" s="3"/>
      <c r="F1" s="3"/>
      <c r="G1" s="3"/>
      <c r="H1" s="3"/>
      <c r="I1" s="3"/>
      <c r="J1" s="45"/>
    </row>
    <row r="2" s="1" customFormat="1" ht="17.25" customHeight="1" spans="1:10">
      <c r="A2" s="4" t="s">
        <v>315</v>
      </c>
      <c r="B2" s="4" t="s">
        <v>316</v>
      </c>
      <c r="C2" s="5" t="s">
        <v>317</v>
      </c>
      <c r="D2" s="6" t="s">
        <v>318</v>
      </c>
      <c r="E2" s="4" t="s">
        <v>319</v>
      </c>
      <c r="F2" s="7" t="s">
        <v>320</v>
      </c>
      <c r="G2" s="7" t="s">
        <v>321</v>
      </c>
      <c r="H2" s="8" t="s">
        <v>322</v>
      </c>
      <c r="I2" s="8" t="s">
        <v>323</v>
      </c>
      <c r="J2" s="46"/>
    </row>
    <row r="3" s="1" customFormat="1" ht="39" customHeight="1" spans="1:10">
      <c r="A3" s="4"/>
      <c r="B3" s="4">
        <v>1</v>
      </c>
      <c r="C3" s="9" t="s">
        <v>324</v>
      </c>
      <c r="D3" s="10" t="s">
        <v>325</v>
      </c>
      <c r="E3" s="11" t="s">
        <v>326</v>
      </c>
      <c r="F3" s="12">
        <v>45691</v>
      </c>
      <c r="G3" s="13">
        <v>-2</v>
      </c>
      <c r="H3" s="10" t="s">
        <v>179</v>
      </c>
      <c r="I3" s="47" t="s">
        <v>327</v>
      </c>
      <c r="J3" s="46"/>
    </row>
    <row r="4" s="1" customFormat="1" ht="39" customHeight="1" spans="1:10">
      <c r="A4" s="4"/>
      <c r="B4" s="4">
        <v>2</v>
      </c>
      <c r="C4" s="9" t="s">
        <v>324</v>
      </c>
      <c r="D4" s="14"/>
      <c r="E4" s="11" t="s">
        <v>328</v>
      </c>
      <c r="F4" s="12">
        <v>45692</v>
      </c>
      <c r="G4" s="13">
        <v>-2</v>
      </c>
      <c r="H4" s="11" t="s">
        <v>131</v>
      </c>
      <c r="I4" s="47" t="s">
        <v>327</v>
      </c>
      <c r="J4" s="46"/>
    </row>
    <row r="5" s="1" customFormat="1" ht="39" customHeight="1" spans="1:10">
      <c r="A5" s="4"/>
      <c r="B5" s="4">
        <v>3</v>
      </c>
      <c r="C5" s="9" t="s">
        <v>329</v>
      </c>
      <c r="D5" s="15"/>
      <c r="E5" s="11" t="s">
        <v>330</v>
      </c>
      <c r="F5" s="12">
        <v>45693</v>
      </c>
      <c r="G5" s="13">
        <v>-2</v>
      </c>
      <c r="H5" s="11" t="s">
        <v>131</v>
      </c>
      <c r="I5" s="47" t="s">
        <v>327</v>
      </c>
      <c r="J5" s="46"/>
    </row>
    <row r="6" s="1" customFormat="1" ht="39" customHeight="1" spans="1:10">
      <c r="A6" s="4"/>
      <c r="B6" s="4">
        <v>4</v>
      </c>
      <c r="C6" s="9" t="s">
        <v>324</v>
      </c>
      <c r="D6" s="10"/>
      <c r="E6" s="11" t="s">
        <v>331</v>
      </c>
      <c r="F6" s="12">
        <v>45693</v>
      </c>
      <c r="G6" s="13">
        <v>-5</v>
      </c>
      <c r="H6" s="16" t="s">
        <v>185</v>
      </c>
      <c r="I6" s="47" t="s">
        <v>327</v>
      </c>
      <c r="J6" s="46"/>
    </row>
    <row r="7" s="1" customFormat="1" ht="39" customHeight="1" spans="1:10">
      <c r="A7" s="4"/>
      <c r="B7" s="4">
        <v>5</v>
      </c>
      <c r="C7" s="9" t="s">
        <v>329</v>
      </c>
      <c r="D7" s="14"/>
      <c r="E7" s="10" t="s">
        <v>332</v>
      </c>
      <c r="F7" s="12">
        <v>45694</v>
      </c>
      <c r="G7" s="13">
        <v>-2</v>
      </c>
      <c r="H7" s="10" t="s">
        <v>131</v>
      </c>
      <c r="I7" s="47" t="s">
        <v>327</v>
      </c>
      <c r="J7" s="46"/>
    </row>
    <row r="8" s="1" customFormat="1" ht="39" customHeight="1" spans="1:10">
      <c r="A8" s="4"/>
      <c r="B8" s="4">
        <v>6</v>
      </c>
      <c r="C8" s="9" t="s">
        <v>333</v>
      </c>
      <c r="D8" s="16"/>
      <c r="E8" s="11" t="s">
        <v>334</v>
      </c>
      <c r="F8" s="12">
        <v>45695</v>
      </c>
      <c r="G8" s="13">
        <v>-6</v>
      </c>
      <c r="H8" s="11" t="s">
        <v>131</v>
      </c>
      <c r="I8" s="47" t="s">
        <v>327</v>
      </c>
      <c r="J8" s="46"/>
    </row>
    <row r="9" s="1" customFormat="1" ht="39" customHeight="1" spans="1:10">
      <c r="A9" s="4"/>
      <c r="B9" s="4">
        <v>7</v>
      </c>
      <c r="C9" s="9" t="s">
        <v>333</v>
      </c>
      <c r="D9" s="14"/>
      <c r="E9" s="11" t="s">
        <v>335</v>
      </c>
      <c r="F9" s="12">
        <v>45698</v>
      </c>
      <c r="G9" s="13">
        <v>-2</v>
      </c>
      <c r="H9" s="11" t="s">
        <v>225</v>
      </c>
      <c r="I9" s="47" t="s">
        <v>327</v>
      </c>
      <c r="J9" s="46"/>
    </row>
    <row r="10" s="1" customFormat="1" ht="39" customHeight="1" spans="1:10">
      <c r="A10" s="4"/>
      <c r="B10" s="4">
        <v>8</v>
      </c>
      <c r="C10" s="9" t="s">
        <v>329</v>
      </c>
      <c r="D10" s="10"/>
      <c r="E10" s="11" t="s">
        <v>335</v>
      </c>
      <c r="F10" s="12">
        <v>45698</v>
      </c>
      <c r="G10" s="13">
        <v>-3</v>
      </c>
      <c r="H10" s="11" t="s">
        <v>225</v>
      </c>
      <c r="I10" s="47" t="s">
        <v>327</v>
      </c>
      <c r="J10" s="46"/>
    </row>
    <row r="11" s="1" customFormat="1" ht="39" customHeight="1" spans="1:10">
      <c r="A11" s="4"/>
      <c r="B11" s="4">
        <v>9</v>
      </c>
      <c r="C11" s="9" t="s">
        <v>324</v>
      </c>
      <c r="D11" s="6"/>
      <c r="E11" s="11" t="s">
        <v>336</v>
      </c>
      <c r="F11" s="12">
        <v>45699</v>
      </c>
      <c r="G11" s="13">
        <v>-5</v>
      </c>
      <c r="H11" s="11" t="s">
        <v>188</v>
      </c>
      <c r="I11" s="47" t="s">
        <v>327</v>
      </c>
      <c r="J11" s="46"/>
    </row>
    <row r="12" s="1" customFormat="1" ht="39" customHeight="1" spans="1:10">
      <c r="A12" s="4"/>
      <c r="B12" s="4">
        <v>10</v>
      </c>
      <c r="C12" s="9" t="s">
        <v>333</v>
      </c>
      <c r="D12" s="14"/>
      <c r="E12" s="11" t="s">
        <v>336</v>
      </c>
      <c r="F12" s="12">
        <v>45699</v>
      </c>
      <c r="G12" s="13">
        <v>-5</v>
      </c>
      <c r="H12" s="11" t="s">
        <v>188</v>
      </c>
      <c r="I12" s="47" t="s">
        <v>327</v>
      </c>
      <c r="J12" s="46"/>
    </row>
    <row r="13" s="1" customFormat="1" ht="39" customHeight="1" spans="1:10">
      <c r="A13" s="4"/>
      <c r="B13" s="4">
        <v>11</v>
      </c>
      <c r="C13" s="9" t="s">
        <v>337</v>
      </c>
      <c r="D13" s="14"/>
      <c r="E13" s="11" t="s">
        <v>336</v>
      </c>
      <c r="F13" s="12">
        <v>45699</v>
      </c>
      <c r="G13" s="13">
        <v>-5</v>
      </c>
      <c r="H13" s="11" t="s">
        <v>188</v>
      </c>
      <c r="I13" s="47" t="s">
        <v>327</v>
      </c>
      <c r="J13" s="46"/>
    </row>
    <row r="14" s="1" customFormat="1" ht="39" customHeight="1" spans="1:10">
      <c r="A14" s="4"/>
      <c r="B14" s="4">
        <v>12</v>
      </c>
      <c r="C14" s="9" t="s">
        <v>329</v>
      </c>
      <c r="D14" s="14"/>
      <c r="E14" s="11" t="s">
        <v>336</v>
      </c>
      <c r="F14" s="12">
        <v>45699</v>
      </c>
      <c r="G14" s="13">
        <v>-5</v>
      </c>
      <c r="H14" s="11" t="s">
        <v>188</v>
      </c>
      <c r="I14" s="47" t="s">
        <v>327</v>
      </c>
      <c r="J14" s="46"/>
    </row>
    <row r="15" s="1" customFormat="1" ht="39" customHeight="1" spans="1:10">
      <c r="A15" s="4"/>
      <c r="B15" s="4">
        <v>13</v>
      </c>
      <c r="C15" s="9" t="s">
        <v>333</v>
      </c>
      <c r="D15" s="16"/>
      <c r="E15" s="11" t="s">
        <v>338</v>
      </c>
      <c r="F15" s="12">
        <v>45700</v>
      </c>
      <c r="G15" s="13">
        <v>-10</v>
      </c>
      <c r="H15" s="11" t="s">
        <v>131</v>
      </c>
      <c r="I15" s="47" t="s">
        <v>327</v>
      </c>
      <c r="J15" s="46"/>
    </row>
    <row r="16" s="1" customFormat="1" ht="39" customHeight="1" spans="1:10">
      <c r="A16" s="4"/>
      <c r="B16" s="4">
        <v>14</v>
      </c>
      <c r="C16" s="9" t="s">
        <v>324</v>
      </c>
      <c r="D16" s="17"/>
      <c r="E16" s="11" t="s">
        <v>339</v>
      </c>
      <c r="F16" s="12">
        <v>45701</v>
      </c>
      <c r="G16" s="13">
        <v>-2</v>
      </c>
      <c r="H16" s="11" t="s">
        <v>64</v>
      </c>
      <c r="I16" s="47" t="s">
        <v>327</v>
      </c>
      <c r="J16" s="46"/>
    </row>
    <row r="17" s="1" customFormat="1" ht="39" customHeight="1" spans="1:10">
      <c r="A17" s="4"/>
      <c r="B17" s="4">
        <v>15</v>
      </c>
      <c r="C17" s="9" t="s">
        <v>337</v>
      </c>
      <c r="D17" s="17"/>
      <c r="E17" s="11" t="s">
        <v>339</v>
      </c>
      <c r="F17" s="12">
        <v>45701</v>
      </c>
      <c r="G17" s="13">
        <v>-2</v>
      </c>
      <c r="H17" s="11" t="s">
        <v>64</v>
      </c>
      <c r="I17" s="47" t="s">
        <v>327</v>
      </c>
      <c r="J17" s="46"/>
    </row>
    <row r="18" s="1" customFormat="1" ht="39" customHeight="1" spans="1:13">
      <c r="A18" s="17"/>
      <c r="B18" s="4">
        <v>16</v>
      </c>
      <c r="C18" s="9" t="s">
        <v>329</v>
      </c>
      <c r="D18" s="6"/>
      <c r="E18" s="10" t="s">
        <v>340</v>
      </c>
      <c r="F18" s="12">
        <v>45701</v>
      </c>
      <c r="G18" s="13">
        <v>-2</v>
      </c>
      <c r="H18" s="10" t="s">
        <v>146</v>
      </c>
      <c r="I18" s="47" t="s">
        <v>327</v>
      </c>
      <c r="J18" s="46"/>
      <c r="K18" s="23"/>
      <c r="L18" s="23"/>
      <c r="M18" s="23"/>
    </row>
    <row r="19" s="1" customFormat="1" ht="39" customHeight="1" spans="1:13">
      <c r="A19" s="17"/>
      <c r="B19" s="4">
        <v>17</v>
      </c>
      <c r="C19" s="9" t="s">
        <v>333</v>
      </c>
      <c r="D19" s="14"/>
      <c r="E19" s="11" t="s">
        <v>341</v>
      </c>
      <c r="F19" s="12">
        <v>45702</v>
      </c>
      <c r="G19" s="13">
        <v>-1</v>
      </c>
      <c r="H19" s="16" t="s">
        <v>33</v>
      </c>
      <c r="I19" s="47" t="s">
        <v>327</v>
      </c>
      <c r="J19" s="46"/>
      <c r="K19" s="23"/>
      <c r="L19" s="23"/>
      <c r="M19" s="23"/>
    </row>
    <row r="20" s="1" customFormat="1" ht="39" customHeight="1" spans="1:13">
      <c r="A20" s="17"/>
      <c r="B20" s="4">
        <v>18</v>
      </c>
      <c r="C20" s="9" t="s">
        <v>337</v>
      </c>
      <c r="D20" s="17"/>
      <c r="E20" s="11" t="s">
        <v>342</v>
      </c>
      <c r="F20" s="12">
        <v>45705</v>
      </c>
      <c r="G20" s="13">
        <v>-5</v>
      </c>
      <c r="H20" s="11" t="s">
        <v>147</v>
      </c>
      <c r="I20" s="47" t="s">
        <v>327</v>
      </c>
      <c r="J20" s="46"/>
      <c r="K20" s="23"/>
      <c r="L20" s="23"/>
      <c r="M20" s="23"/>
    </row>
    <row r="21" s="1" customFormat="1" ht="39" customHeight="1" spans="1:13">
      <c r="A21" s="17"/>
      <c r="B21" s="4">
        <v>19</v>
      </c>
      <c r="C21" s="9" t="s">
        <v>333</v>
      </c>
      <c r="D21" s="14"/>
      <c r="E21" s="11" t="s">
        <v>343</v>
      </c>
      <c r="F21" s="12">
        <v>45706</v>
      </c>
      <c r="G21" s="13">
        <v>-5</v>
      </c>
      <c r="H21" s="18" t="s">
        <v>240</v>
      </c>
      <c r="I21" s="47" t="s">
        <v>327</v>
      </c>
      <c r="J21" s="46"/>
      <c r="K21" s="23"/>
      <c r="L21" s="23"/>
      <c r="M21" s="23"/>
    </row>
    <row r="22" s="1" customFormat="1" ht="39" customHeight="1" spans="1:13">
      <c r="A22" s="17"/>
      <c r="B22" s="4">
        <v>20</v>
      </c>
      <c r="C22" s="9" t="s">
        <v>329</v>
      </c>
      <c r="D22" s="14"/>
      <c r="E22" s="11" t="s">
        <v>343</v>
      </c>
      <c r="F22" s="12">
        <v>45706</v>
      </c>
      <c r="G22" s="13">
        <v>-5</v>
      </c>
      <c r="H22" s="18" t="s">
        <v>240</v>
      </c>
      <c r="I22" s="47" t="s">
        <v>327</v>
      </c>
      <c r="J22" s="46"/>
      <c r="K22" s="23"/>
      <c r="L22" s="23"/>
      <c r="M22" s="23"/>
    </row>
    <row r="23" s="1" customFormat="1" ht="39" customHeight="1" spans="1:13">
      <c r="A23" s="17"/>
      <c r="B23" s="4">
        <v>21</v>
      </c>
      <c r="C23" s="9" t="s">
        <v>329</v>
      </c>
      <c r="D23" s="19"/>
      <c r="E23" s="11" t="s">
        <v>344</v>
      </c>
      <c r="F23" s="12">
        <v>45706</v>
      </c>
      <c r="G23" s="13">
        <v>-5</v>
      </c>
      <c r="H23" s="18" t="s">
        <v>144</v>
      </c>
      <c r="I23" s="47" t="s">
        <v>327</v>
      </c>
      <c r="J23" s="46"/>
      <c r="K23" s="23"/>
      <c r="L23" s="23"/>
      <c r="M23" s="23"/>
    </row>
    <row r="24" s="1" customFormat="1" ht="39" customHeight="1" spans="1:13">
      <c r="A24" s="17"/>
      <c r="B24" s="4">
        <v>22</v>
      </c>
      <c r="C24" s="9" t="s">
        <v>333</v>
      </c>
      <c r="D24" s="20" t="s">
        <v>345</v>
      </c>
      <c r="E24" s="11" t="s">
        <v>346</v>
      </c>
      <c r="F24" s="12">
        <v>45707</v>
      </c>
      <c r="G24" s="13">
        <v>-2</v>
      </c>
      <c r="H24" s="17" t="s">
        <v>149</v>
      </c>
      <c r="I24" s="47" t="s">
        <v>327</v>
      </c>
      <c r="J24" s="46"/>
      <c r="K24" s="23"/>
      <c r="L24" s="23"/>
      <c r="M24" s="23"/>
    </row>
    <row r="25" s="1" customFormat="1" ht="39" customHeight="1" spans="1:13">
      <c r="A25" s="17"/>
      <c r="B25" s="4">
        <v>23</v>
      </c>
      <c r="C25" s="9" t="s">
        <v>337</v>
      </c>
      <c r="D25" s="17"/>
      <c r="E25" s="16" t="s">
        <v>347</v>
      </c>
      <c r="F25" s="12">
        <v>45709</v>
      </c>
      <c r="G25" s="13">
        <v>-8</v>
      </c>
      <c r="H25" s="11" t="s">
        <v>195</v>
      </c>
      <c r="I25" s="47" t="s">
        <v>327</v>
      </c>
      <c r="J25" s="46"/>
      <c r="K25" s="23"/>
      <c r="L25" s="23"/>
      <c r="M25" s="23"/>
    </row>
    <row r="26" s="1" customFormat="1" ht="39" customHeight="1" spans="1:13">
      <c r="A26" s="17"/>
      <c r="B26" s="4">
        <v>24</v>
      </c>
      <c r="C26" s="9" t="s">
        <v>333</v>
      </c>
      <c r="D26" s="17"/>
      <c r="E26" s="16" t="s">
        <v>347</v>
      </c>
      <c r="F26" s="12">
        <v>45709</v>
      </c>
      <c r="G26" s="13">
        <v>-8</v>
      </c>
      <c r="H26" s="11" t="s">
        <v>195</v>
      </c>
      <c r="I26" s="47" t="s">
        <v>327</v>
      </c>
      <c r="J26" s="46"/>
      <c r="K26" s="23"/>
      <c r="L26" s="23"/>
      <c r="M26" s="23"/>
    </row>
    <row r="27" s="1" customFormat="1" ht="39" customHeight="1" spans="1:13">
      <c r="A27" s="17"/>
      <c r="B27" s="4">
        <v>25</v>
      </c>
      <c r="C27" s="9" t="s">
        <v>324</v>
      </c>
      <c r="D27" s="19"/>
      <c r="E27" s="16" t="s">
        <v>347</v>
      </c>
      <c r="F27" s="12">
        <v>45709</v>
      </c>
      <c r="G27" s="13">
        <v>-4</v>
      </c>
      <c r="H27" s="11" t="s">
        <v>195</v>
      </c>
      <c r="I27" s="47" t="s">
        <v>327</v>
      </c>
      <c r="J27" s="46"/>
      <c r="K27" s="23"/>
      <c r="L27" s="23"/>
      <c r="M27" s="23"/>
    </row>
    <row r="28" s="1" customFormat="1" ht="39" customHeight="1" spans="1:13">
      <c r="A28" s="17"/>
      <c r="B28" s="4">
        <v>26</v>
      </c>
      <c r="C28" s="9" t="s">
        <v>337</v>
      </c>
      <c r="D28" s="17"/>
      <c r="E28" s="11" t="s">
        <v>348</v>
      </c>
      <c r="F28" s="12">
        <v>45709</v>
      </c>
      <c r="G28" s="13">
        <v>-2</v>
      </c>
      <c r="H28" s="19" t="s">
        <v>198</v>
      </c>
      <c r="I28" s="47" t="s">
        <v>327</v>
      </c>
      <c r="J28" s="46"/>
      <c r="K28" s="23"/>
      <c r="L28" s="23"/>
      <c r="M28" s="23"/>
    </row>
    <row r="29" s="1" customFormat="1" ht="39" customHeight="1" spans="1:13">
      <c r="A29" s="17"/>
      <c r="B29" s="4">
        <v>27</v>
      </c>
      <c r="C29" s="9" t="s">
        <v>324</v>
      </c>
      <c r="D29" s="17"/>
      <c r="E29" s="11" t="s">
        <v>348</v>
      </c>
      <c r="F29" s="12">
        <v>45709</v>
      </c>
      <c r="G29" s="13">
        <v>-2</v>
      </c>
      <c r="H29" s="19" t="s">
        <v>198</v>
      </c>
      <c r="I29" s="47" t="s">
        <v>327</v>
      </c>
      <c r="J29" s="46"/>
      <c r="K29" s="23"/>
      <c r="L29" s="23"/>
      <c r="M29" s="23"/>
    </row>
    <row r="30" s="1" customFormat="1" ht="39" customHeight="1" spans="1:13">
      <c r="A30" s="17"/>
      <c r="B30" s="4">
        <v>28</v>
      </c>
      <c r="C30" s="9" t="s">
        <v>324</v>
      </c>
      <c r="D30" s="19"/>
      <c r="E30" s="11" t="s">
        <v>349</v>
      </c>
      <c r="F30" s="12">
        <v>45709</v>
      </c>
      <c r="G30" s="13">
        <v>-10</v>
      </c>
      <c r="H30" s="18" t="s">
        <v>200</v>
      </c>
      <c r="I30" s="47" t="s">
        <v>327</v>
      </c>
      <c r="J30" s="48"/>
      <c r="K30" s="23"/>
      <c r="L30" s="23"/>
      <c r="M30" s="23"/>
    </row>
    <row r="31" s="1" customFormat="1" ht="39" customHeight="1" spans="1:13">
      <c r="A31" s="17"/>
      <c r="B31" s="4">
        <v>29</v>
      </c>
      <c r="C31" s="9" t="s">
        <v>337</v>
      </c>
      <c r="D31" s="19"/>
      <c r="E31" s="11" t="s">
        <v>349</v>
      </c>
      <c r="F31" s="12">
        <v>45709</v>
      </c>
      <c r="G31" s="13">
        <v>-10</v>
      </c>
      <c r="H31" s="18" t="s">
        <v>200</v>
      </c>
      <c r="I31" s="47" t="s">
        <v>327</v>
      </c>
      <c r="J31" s="48"/>
      <c r="K31" s="23"/>
      <c r="L31" s="23"/>
      <c r="M31" s="23"/>
    </row>
    <row r="32" s="1" customFormat="1" ht="39" customHeight="1" spans="1:13">
      <c r="A32" s="17"/>
      <c r="B32" s="4">
        <v>30</v>
      </c>
      <c r="C32" s="9" t="s">
        <v>329</v>
      </c>
      <c r="D32" s="19"/>
      <c r="E32" s="11" t="s">
        <v>350</v>
      </c>
      <c r="F32" s="12">
        <v>45709</v>
      </c>
      <c r="G32" s="21">
        <v>-5</v>
      </c>
      <c r="H32" s="16" t="s">
        <v>305</v>
      </c>
      <c r="I32" s="47" t="s">
        <v>327</v>
      </c>
      <c r="J32" s="48"/>
      <c r="K32" s="23"/>
      <c r="L32" s="23"/>
      <c r="M32" s="23"/>
    </row>
    <row r="33" s="1" customFormat="1" ht="39" customHeight="1" spans="1:13">
      <c r="A33" s="17"/>
      <c r="B33" s="4">
        <v>31</v>
      </c>
      <c r="C33" s="9" t="s">
        <v>324</v>
      </c>
      <c r="D33" s="17"/>
      <c r="E33" s="11" t="s">
        <v>351</v>
      </c>
      <c r="F33" s="12">
        <v>45709</v>
      </c>
      <c r="G33" s="13">
        <v>-10</v>
      </c>
      <c r="H33" s="18" t="s">
        <v>185</v>
      </c>
      <c r="I33" s="47" t="s">
        <v>327</v>
      </c>
      <c r="J33" s="48"/>
      <c r="K33" s="23"/>
      <c r="L33" s="23"/>
      <c r="M33" s="23"/>
    </row>
    <row r="34" s="1" customFormat="1" ht="39" customHeight="1" spans="1:13">
      <c r="A34" s="17"/>
      <c r="B34" s="4">
        <v>32</v>
      </c>
      <c r="C34" s="9" t="s">
        <v>333</v>
      </c>
      <c r="D34" s="17"/>
      <c r="E34" s="11" t="s">
        <v>351</v>
      </c>
      <c r="F34" s="12">
        <v>45709</v>
      </c>
      <c r="G34" s="13">
        <v>-10</v>
      </c>
      <c r="H34" s="18" t="s">
        <v>185</v>
      </c>
      <c r="I34" s="47" t="s">
        <v>327</v>
      </c>
      <c r="J34" s="48"/>
      <c r="K34" s="23"/>
      <c r="L34" s="23"/>
      <c r="M34" s="23"/>
    </row>
    <row r="35" s="1" customFormat="1" ht="39" customHeight="1" spans="1:13">
      <c r="A35" s="17"/>
      <c r="B35" s="4">
        <v>33</v>
      </c>
      <c r="C35" s="9" t="s">
        <v>337</v>
      </c>
      <c r="D35" s="17"/>
      <c r="E35" s="11" t="s">
        <v>351</v>
      </c>
      <c r="F35" s="12">
        <v>45709</v>
      </c>
      <c r="G35" s="13">
        <v>-10</v>
      </c>
      <c r="H35" s="18" t="s">
        <v>185</v>
      </c>
      <c r="I35" s="47" t="s">
        <v>327</v>
      </c>
      <c r="J35" s="48"/>
      <c r="K35" s="23"/>
      <c r="L35" s="23"/>
      <c r="M35" s="23"/>
    </row>
    <row r="36" s="1" customFormat="1" ht="39" customHeight="1" spans="1:13">
      <c r="A36" s="17"/>
      <c r="B36" s="4">
        <v>34</v>
      </c>
      <c r="C36" s="9" t="s">
        <v>329</v>
      </c>
      <c r="D36" s="19"/>
      <c r="E36" s="11" t="s">
        <v>352</v>
      </c>
      <c r="F36" s="12">
        <v>45709</v>
      </c>
      <c r="G36" s="21">
        <v>-10</v>
      </c>
      <c r="H36" s="16" t="s">
        <v>308</v>
      </c>
      <c r="I36" s="47" t="s">
        <v>327</v>
      </c>
      <c r="J36" s="48"/>
      <c r="K36" s="23"/>
      <c r="L36" s="23"/>
      <c r="M36" s="23"/>
    </row>
    <row r="37" s="1" customFormat="1" ht="39" customHeight="1" spans="1:13">
      <c r="A37" s="17"/>
      <c r="B37" s="4">
        <v>35</v>
      </c>
      <c r="C37" s="9" t="s">
        <v>333</v>
      </c>
      <c r="D37" s="14"/>
      <c r="E37" s="11" t="s">
        <v>353</v>
      </c>
      <c r="F37" s="12">
        <v>45713</v>
      </c>
      <c r="G37" s="13">
        <v>-4</v>
      </c>
      <c r="H37" s="11" t="s">
        <v>245</v>
      </c>
      <c r="I37" s="47" t="s">
        <v>327</v>
      </c>
      <c r="J37" s="48"/>
      <c r="K37" s="23"/>
      <c r="L37" s="23"/>
      <c r="M37" s="23"/>
    </row>
    <row r="38" s="1" customFormat="1" ht="39" customHeight="1" spans="1:13">
      <c r="A38" s="17"/>
      <c r="B38" s="4">
        <v>36</v>
      </c>
      <c r="C38" s="9" t="s">
        <v>333</v>
      </c>
      <c r="D38" s="20"/>
      <c r="E38" s="11" t="s">
        <v>354</v>
      </c>
      <c r="F38" s="12">
        <v>45714</v>
      </c>
      <c r="G38" s="13">
        <v>-2</v>
      </c>
      <c r="H38" s="11" t="s">
        <v>73</v>
      </c>
      <c r="I38" s="47" t="s">
        <v>327</v>
      </c>
      <c r="J38" s="48"/>
      <c r="K38" s="23"/>
      <c r="L38" s="23"/>
      <c r="M38" s="23"/>
    </row>
    <row r="39" s="1" customFormat="1" ht="39" customHeight="1" spans="1:13">
      <c r="A39" s="17"/>
      <c r="B39" s="4">
        <v>37</v>
      </c>
      <c r="C39" s="9" t="s">
        <v>329</v>
      </c>
      <c r="D39" s="19"/>
      <c r="E39" s="11" t="s">
        <v>355</v>
      </c>
      <c r="F39" s="12">
        <v>45714</v>
      </c>
      <c r="G39" s="21">
        <v>-3</v>
      </c>
      <c r="H39" s="11" t="s">
        <v>131</v>
      </c>
      <c r="I39" s="47" t="s">
        <v>327</v>
      </c>
      <c r="J39" s="48"/>
      <c r="K39" s="23"/>
      <c r="L39" s="23"/>
      <c r="M39" s="23"/>
    </row>
    <row r="40" s="1" customFormat="1" ht="39" customHeight="1" spans="1:13">
      <c r="A40" s="17"/>
      <c r="B40" s="4">
        <v>38</v>
      </c>
      <c r="C40" s="9" t="s">
        <v>337</v>
      </c>
      <c r="D40" s="17"/>
      <c r="E40" s="11" t="s">
        <v>356</v>
      </c>
      <c r="F40" s="12">
        <v>45714</v>
      </c>
      <c r="G40" s="22">
        <v>-5</v>
      </c>
      <c r="H40" s="16" t="s">
        <v>185</v>
      </c>
      <c r="I40" s="47" t="s">
        <v>327</v>
      </c>
      <c r="J40" s="48"/>
      <c r="K40" s="23"/>
      <c r="L40" s="23"/>
      <c r="M40" s="23"/>
    </row>
    <row r="41" s="1" customFormat="1" ht="39" customHeight="1" spans="1:13">
      <c r="A41" s="17"/>
      <c r="B41" s="4">
        <v>39</v>
      </c>
      <c r="C41" s="9" t="s">
        <v>333</v>
      </c>
      <c r="D41" s="14"/>
      <c r="E41" s="11" t="s">
        <v>357</v>
      </c>
      <c r="F41" s="12">
        <v>45715</v>
      </c>
      <c r="G41" s="13">
        <v>-2</v>
      </c>
      <c r="H41" s="11" t="s">
        <v>146</v>
      </c>
      <c r="I41" s="47" t="s">
        <v>327</v>
      </c>
      <c r="J41" s="48"/>
      <c r="K41" s="23"/>
      <c r="L41" s="23"/>
      <c r="M41" s="23"/>
    </row>
    <row r="42" s="1" customFormat="1" ht="39" customHeight="1" spans="1:13">
      <c r="A42" s="17"/>
      <c r="B42" s="4">
        <v>40</v>
      </c>
      <c r="C42" s="9" t="s">
        <v>337</v>
      </c>
      <c r="D42" s="17"/>
      <c r="E42" s="11" t="s">
        <v>358</v>
      </c>
      <c r="F42" s="12">
        <v>45716</v>
      </c>
      <c r="G42" s="22">
        <v>-4</v>
      </c>
      <c r="H42" s="11" t="s">
        <v>216</v>
      </c>
      <c r="I42" s="47" t="s">
        <v>327</v>
      </c>
      <c r="J42" s="48"/>
      <c r="K42" s="23"/>
      <c r="L42" s="23"/>
      <c r="M42" s="23"/>
    </row>
    <row r="43" s="1" customFormat="1" ht="39" customHeight="1" spans="1:13">
      <c r="A43" s="17"/>
      <c r="B43" s="4">
        <v>41</v>
      </c>
      <c r="C43" s="9" t="s">
        <v>324</v>
      </c>
      <c r="D43" s="14"/>
      <c r="E43" s="11" t="s">
        <v>359</v>
      </c>
      <c r="F43" s="12">
        <v>45716</v>
      </c>
      <c r="G43" s="13">
        <v>-2</v>
      </c>
      <c r="H43" s="16" t="s">
        <v>211</v>
      </c>
      <c r="I43" s="47" t="s">
        <v>327</v>
      </c>
      <c r="J43" s="48"/>
      <c r="K43" s="23"/>
      <c r="L43" s="23"/>
      <c r="M43" s="23"/>
    </row>
    <row r="44" s="1" customFormat="1" ht="39" customHeight="1" spans="1:13">
      <c r="A44" s="17"/>
      <c r="B44" s="4">
        <v>42</v>
      </c>
      <c r="C44" s="9" t="s">
        <v>324</v>
      </c>
      <c r="D44" s="14"/>
      <c r="E44" s="11" t="s">
        <v>360</v>
      </c>
      <c r="F44" s="12">
        <v>45716</v>
      </c>
      <c r="G44" s="13">
        <v>-10</v>
      </c>
      <c r="H44" s="18" t="s">
        <v>17</v>
      </c>
      <c r="I44" s="47" t="s">
        <v>361</v>
      </c>
      <c r="J44" s="48"/>
      <c r="K44" s="23"/>
      <c r="L44" s="23"/>
      <c r="M44" s="23"/>
    </row>
    <row r="45" s="1" customFormat="1" ht="39" customHeight="1" spans="1:13">
      <c r="A45" s="17"/>
      <c r="B45" s="4">
        <v>43</v>
      </c>
      <c r="C45" s="9" t="s">
        <v>333</v>
      </c>
      <c r="D45" s="14"/>
      <c r="E45" s="11" t="s">
        <v>360</v>
      </c>
      <c r="F45" s="12">
        <v>45716</v>
      </c>
      <c r="G45" s="13">
        <v>-10</v>
      </c>
      <c r="H45" s="18" t="s">
        <v>17</v>
      </c>
      <c r="I45" s="47" t="s">
        <v>361</v>
      </c>
      <c r="J45" s="48"/>
      <c r="K45" s="23"/>
      <c r="L45" s="23"/>
      <c r="M45" s="23"/>
    </row>
    <row r="46" s="1" customFormat="1" ht="39" customHeight="1" spans="1:13">
      <c r="A46" s="17"/>
      <c r="B46" s="4">
        <v>44</v>
      </c>
      <c r="C46" s="9" t="s">
        <v>337</v>
      </c>
      <c r="D46" s="14"/>
      <c r="E46" s="11" t="s">
        <v>360</v>
      </c>
      <c r="F46" s="12">
        <v>45716</v>
      </c>
      <c r="G46" s="13">
        <v>-10</v>
      </c>
      <c r="H46" s="18" t="s">
        <v>17</v>
      </c>
      <c r="I46" s="47" t="s">
        <v>361</v>
      </c>
      <c r="J46" s="48"/>
      <c r="K46" s="23"/>
      <c r="L46" s="23"/>
      <c r="M46" s="23"/>
    </row>
    <row r="47" s="1" customFormat="1" ht="39" customHeight="1" spans="1:13">
      <c r="A47" s="17"/>
      <c r="B47" s="4">
        <v>45</v>
      </c>
      <c r="C47" s="9" t="s">
        <v>329</v>
      </c>
      <c r="D47" s="14"/>
      <c r="E47" s="11" t="s">
        <v>360</v>
      </c>
      <c r="F47" s="12">
        <v>45716</v>
      </c>
      <c r="G47" s="13">
        <v>-10</v>
      </c>
      <c r="H47" s="18" t="s">
        <v>17</v>
      </c>
      <c r="I47" s="47" t="s">
        <v>361</v>
      </c>
      <c r="J47" s="48"/>
      <c r="K47" s="23"/>
      <c r="L47" s="23"/>
      <c r="M47" s="23"/>
    </row>
    <row r="48" s="1" customFormat="1" ht="39" customHeight="1" spans="1:13">
      <c r="A48" s="23"/>
      <c r="B48" s="4">
        <v>46</v>
      </c>
      <c r="C48" s="24" t="s">
        <v>290</v>
      </c>
      <c r="D48" s="25"/>
      <c r="E48" s="26" t="s">
        <v>362</v>
      </c>
      <c r="F48" s="27">
        <v>45716</v>
      </c>
      <c r="G48" s="28">
        <v>-2</v>
      </c>
      <c r="H48" s="29" t="s">
        <v>262</v>
      </c>
      <c r="I48" s="47" t="s">
        <v>327</v>
      </c>
      <c r="J48" s="48"/>
      <c r="K48" s="23"/>
      <c r="L48" s="23"/>
      <c r="M48" s="23"/>
    </row>
    <row r="49" s="1" customFormat="1" ht="39" customHeight="1" spans="1:13">
      <c r="A49" s="23"/>
      <c r="B49" s="4">
        <v>47</v>
      </c>
      <c r="C49" s="24" t="s">
        <v>218</v>
      </c>
      <c r="D49" s="25"/>
      <c r="E49" s="26" t="s">
        <v>363</v>
      </c>
      <c r="F49" s="27">
        <v>45716</v>
      </c>
      <c r="G49" s="28">
        <v>-2</v>
      </c>
      <c r="H49" s="30" t="s">
        <v>64</v>
      </c>
      <c r="I49" s="47" t="s">
        <v>361</v>
      </c>
      <c r="J49" s="48"/>
      <c r="K49" s="23"/>
      <c r="L49" s="23"/>
      <c r="M49" s="23"/>
    </row>
    <row r="50" s="1" customFormat="1" ht="39" customHeight="1" spans="1:13">
      <c r="A50" s="23"/>
      <c r="B50" s="4">
        <v>48</v>
      </c>
      <c r="C50" s="9" t="s">
        <v>337</v>
      </c>
      <c r="D50" s="25"/>
      <c r="E50" s="26" t="s">
        <v>364</v>
      </c>
      <c r="F50" s="27">
        <v>45716</v>
      </c>
      <c r="G50" s="28">
        <v>-2</v>
      </c>
      <c r="H50" s="29" t="s">
        <v>285</v>
      </c>
      <c r="I50" s="47" t="s">
        <v>327</v>
      </c>
      <c r="J50" s="48"/>
      <c r="K50" s="23"/>
      <c r="L50" s="23"/>
      <c r="M50" s="23"/>
    </row>
    <row r="51" s="1" customFormat="1" ht="39" customHeight="1" spans="1:13">
      <c r="A51" s="23"/>
      <c r="B51" s="4">
        <v>49</v>
      </c>
      <c r="C51" s="24" t="s">
        <v>257</v>
      </c>
      <c r="D51" s="31"/>
      <c r="E51" s="26" t="s">
        <v>365</v>
      </c>
      <c r="F51" s="27">
        <v>45716</v>
      </c>
      <c r="G51" s="28">
        <v>-2</v>
      </c>
      <c r="H51" s="29" t="s">
        <v>285</v>
      </c>
      <c r="I51" s="47" t="s">
        <v>361</v>
      </c>
      <c r="J51" s="48"/>
      <c r="K51" s="23"/>
      <c r="L51" s="23"/>
      <c r="M51" s="23"/>
    </row>
    <row r="52" s="1" customFormat="1" ht="39" customHeight="1" spans="1:13">
      <c r="A52" s="23"/>
      <c r="B52" s="4">
        <v>50</v>
      </c>
      <c r="C52" s="24" t="s">
        <v>257</v>
      </c>
      <c r="D52" s="31"/>
      <c r="E52" s="26" t="s">
        <v>366</v>
      </c>
      <c r="F52" s="27">
        <v>45716</v>
      </c>
      <c r="G52" s="28">
        <v>-2</v>
      </c>
      <c r="H52" s="29" t="s">
        <v>285</v>
      </c>
      <c r="I52" s="47" t="s">
        <v>361</v>
      </c>
      <c r="J52" s="48"/>
      <c r="K52" s="23"/>
      <c r="L52" s="23"/>
      <c r="M52" s="23"/>
    </row>
    <row r="53" s="1" customFormat="1" ht="39" customHeight="1" spans="1:13">
      <c r="A53" s="23"/>
      <c r="B53" s="4">
        <v>51</v>
      </c>
      <c r="C53" s="24" t="s">
        <v>257</v>
      </c>
      <c r="D53" s="32"/>
      <c r="E53" s="33" t="s">
        <v>289</v>
      </c>
      <c r="F53" s="12">
        <v>45716</v>
      </c>
      <c r="G53" s="28">
        <v>-4</v>
      </c>
      <c r="H53" s="34" t="s">
        <v>131</v>
      </c>
      <c r="I53" s="47" t="s">
        <v>327</v>
      </c>
      <c r="J53" s="48"/>
      <c r="K53" s="23"/>
      <c r="L53" s="23"/>
      <c r="M53" s="23"/>
    </row>
    <row r="54" s="1" customFormat="1" ht="39" customHeight="1" spans="1:13">
      <c r="A54" s="23"/>
      <c r="B54" s="4">
        <v>52</v>
      </c>
      <c r="C54" s="24" t="s">
        <v>176</v>
      </c>
      <c r="D54" s="32" t="s">
        <v>182</v>
      </c>
      <c r="E54" s="33" t="s">
        <v>215</v>
      </c>
      <c r="F54" s="27">
        <v>45716</v>
      </c>
      <c r="G54" s="35">
        <v>-2</v>
      </c>
      <c r="H54" s="33" t="s">
        <v>216</v>
      </c>
      <c r="I54" s="47" t="s">
        <v>327</v>
      </c>
      <c r="J54" s="48"/>
      <c r="K54" s="23"/>
      <c r="L54" s="23"/>
      <c r="M54" s="23"/>
    </row>
    <row r="55" s="1" customFormat="1" ht="39" customHeight="1" spans="1:13">
      <c r="A55" s="23"/>
      <c r="B55" s="36"/>
      <c r="C55" s="37"/>
      <c r="D55" s="37"/>
      <c r="E55" s="38"/>
      <c r="F55" s="39"/>
      <c r="G55" s="40"/>
      <c r="H55" s="41"/>
      <c r="I55" s="49"/>
      <c r="J55" s="48"/>
      <c r="K55" s="23"/>
      <c r="L55" s="23"/>
      <c r="M55" s="23"/>
    </row>
    <row r="56" s="1" customFormat="1" ht="39" customHeight="1" spans="1:13">
      <c r="A56" s="23"/>
      <c r="B56" s="23"/>
      <c r="C56" s="23"/>
      <c r="D56" s="23"/>
      <c r="E56" s="42" t="s">
        <v>367</v>
      </c>
      <c r="F56" s="42" t="s">
        <v>368</v>
      </c>
      <c r="G56" s="4" t="s">
        <v>317</v>
      </c>
      <c r="H56" s="4" t="s">
        <v>368</v>
      </c>
      <c r="I56" s="7" t="s">
        <v>369</v>
      </c>
      <c r="J56" s="48"/>
      <c r="K56" s="23"/>
      <c r="L56" s="23"/>
      <c r="M56" s="23"/>
    </row>
    <row r="57" s="1" customFormat="1" ht="39" customHeight="1" spans="5:10">
      <c r="E57" s="10" t="s">
        <v>370</v>
      </c>
      <c r="F57" s="43">
        <v>2</v>
      </c>
      <c r="G57" s="17" t="s">
        <v>371</v>
      </c>
      <c r="H57" s="17">
        <v>12</v>
      </c>
      <c r="I57" s="43">
        <v>-56</v>
      </c>
      <c r="J57" s="50"/>
    </row>
    <row r="58" s="1" customFormat="1" ht="39" customHeight="1" spans="5:10">
      <c r="E58" s="10" t="s">
        <v>372</v>
      </c>
      <c r="F58" s="43">
        <v>8</v>
      </c>
      <c r="G58" s="17" t="s">
        <v>373</v>
      </c>
      <c r="H58" s="17">
        <v>14</v>
      </c>
      <c r="I58" s="43">
        <v>-69</v>
      </c>
      <c r="J58" s="50"/>
    </row>
    <row r="59" s="1" customFormat="1" ht="39" customHeight="1" spans="5:10">
      <c r="E59" s="44" t="s">
        <v>374</v>
      </c>
      <c r="F59" s="43">
        <v>4</v>
      </c>
      <c r="G59" s="17" t="s">
        <v>375</v>
      </c>
      <c r="H59" s="17">
        <v>14</v>
      </c>
      <c r="I59" s="43">
        <v>-69</v>
      </c>
      <c r="J59" s="50"/>
    </row>
    <row r="60" s="1" customFormat="1" ht="39" customHeight="1" spans="5:10">
      <c r="E60" s="10" t="s">
        <v>376</v>
      </c>
      <c r="F60" s="43">
        <v>2</v>
      </c>
      <c r="G60" s="17" t="s">
        <v>377</v>
      </c>
      <c r="H60" s="17">
        <v>12</v>
      </c>
      <c r="I60" s="43">
        <v>-54</v>
      </c>
      <c r="J60" s="50"/>
    </row>
    <row r="61" s="1" customFormat="1" ht="39" customHeight="1" spans="5:10">
      <c r="E61" s="17" t="s">
        <v>378</v>
      </c>
      <c r="F61" s="43">
        <v>1</v>
      </c>
      <c r="G61" s="10"/>
      <c r="H61" s="17"/>
      <c r="I61" s="17"/>
      <c r="J61" s="50"/>
    </row>
    <row r="62" s="1" customFormat="1" ht="39" customHeight="1" spans="5:10">
      <c r="E62" s="10" t="s">
        <v>379</v>
      </c>
      <c r="F62" s="43">
        <v>27</v>
      </c>
      <c r="G62" s="10"/>
      <c r="H62" s="43"/>
      <c r="I62" s="44"/>
      <c r="J62" s="50"/>
    </row>
    <row r="63" s="1" customFormat="1" ht="39" customHeight="1" spans="5:9">
      <c r="E63" s="44" t="s">
        <v>380</v>
      </c>
      <c r="F63" s="43">
        <v>8</v>
      </c>
      <c r="G63" s="17"/>
      <c r="H63" s="44"/>
      <c r="I63" s="17"/>
    </row>
  </sheetData>
  <mergeCells count="1">
    <mergeCell ref="A1:I1"/>
  </mergeCells>
  <dataValidations count="1">
    <dataValidation type="list" allowBlank="1" showInputMessage="1" showErrorMessage="1" sqref="E48 E55">
      <formula1>"加氢精制,加裂气分"</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加裂气分考核单汇总</vt:lpstr>
      <vt:lpstr>加裂气分日周月检汇总</vt:lpstr>
      <vt:lpstr>煤柴油加氢考核汇总</vt:lpstr>
      <vt:lpstr>煤柴油加氢日周月检汇总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jk125</cp:lastModifiedBy>
  <dcterms:created xsi:type="dcterms:W3CDTF">2015-06-05T18:19:00Z</dcterms:created>
  <dcterms:modified xsi:type="dcterms:W3CDTF">2025-03-11T04:36:21Z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90968B764BAB4A3CB98D1C82764EAF4D_13</vt:lpwstr>
  </property>
  <property fmtid="{D5CDD505-2E9C-101B-9397-08002B2CF9AE}" pid="3" name="KSOProductBuildVer">
    <vt:lpwstr>2052-12.1.0.20305</vt:lpwstr>
  </property>
</Properties>
</file>