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245" tabRatio="792" firstSheet="1"/>
  </bookViews>
  <sheets>
    <sheet name="加裂气分考核单汇总" sheetId="2" r:id="rId1"/>
    <sheet name="加裂气分日周月检汇总" sheetId="1" r:id="rId2"/>
    <sheet name="煤柴油加氢装置汇总" sheetId="3" r:id="rId3"/>
    <sheet name="煤柴油加氢日周月检汇总" sheetId="4" r:id="rId4"/>
  </sheets>
  <externalReferences>
    <externalReference r:id="rId5"/>
    <externalReference r:id="rId6"/>
    <externalReference r:id="rId7"/>
  </externalReferences>
  <definedNames>
    <definedName name="_xlnm._FilterDatabase" localSheetId="0" hidden="1">加裂气分考核单汇总!$A$2:$IT$78</definedName>
    <definedName name="_xlnm._FilterDatabase" localSheetId="1" hidden="1">加裂气分日周月检汇总!$A$2:$I$65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<sst xmlns="http://schemas.openxmlformats.org/spreadsheetml/2006/main" count="1370" uniqueCount="317">
  <si>
    <t>加裂气分</t>
  </si>
  <si>
    <t>序号</t>
  </si>
  <si>
    <t>装置</t>
  </si>
  <si>
    <t>班组</t>
  </si>
  <si>
    <t>姓名</t>
  </si>
  <si>
    <t>考核内容</t>
  </si>
  <si>
    <t>考核日期</t>
  </si>
  <si>
    <t>考核人</t>
  </si>
  <si>
    <t>类型</t>
  </si>
  <si>
    <r>
      <rPr>
        <b/>
        <sz val="16"/>
        <color indexed="8"/>
        <rFont val="宋体"/>
        <charset val="134"/>
      </rPr>
      <t>考核分数</t>
    </r>
  </si>
  <si>
    <r>
      <rPr>
        <b/>
        <sz val="16"/>
        <color indexed="8"/>
        <rFont val="宋体"/>
        <charset val="134"/>
      </rPr>
      <t>依据</t>
    </r>
  </si>
  <si>
    <t>加裂气分装置</t>
  </si>
  <si>
    <t>一班</t>
  </si>
  <si>
    <t>刘亚军</t>
  </si>
  <si>
    <t>1040-P204B冷却水视镜转子卡涩不动</t>
  </si>
  <si>
    <t>孔庆站</t>
  </si>
  <si>
    <t>分</t>
  </si>
  <si>
    <t>5.3.5.4</t>
  </si>
  <si>
    <t>义兹</t>
  </si>
  <si>
    <t>气分FV10403控制阀下面卫生需清理</t>
  </si>
  <si>
    <t>5.3.7.4</t>
  </si>
  <si>
    <t>许夫</t>
  </si>
  <si>
    <t>1040-P204B出口至1040-A203阀门未加润滑脂，蒸汽吹扫盲板防腐不到位</t>
  </si>
  <si>
    <t>5.3.7.10</t>
  </si>
  <si>
    <t>赛菲克</t>
  </si>
  <si>
    <t>1040-P206A油杯需换新，此油杯无防护容易破损</t>
  </si>
  <si>
    <t>5.3.7.22</t>
  </si>
  <si>
    <t>李桂能</t>
  </si>
  <si>
    <t>11日大机组脱水记录未签字</t>
  </si>
  <si>
    <t>5.3.3.12</t>
  </si>
  <si>
    <t>徐子涛</t>
  </si>
  <si>
    <t>1041-P203附近地面卫生脏</t>
  </si>
  <si>
    <t>作业票签发不规范，多处选项未打斜杠</t>
  </si>
  <si>
    <t>5.3.6.3</t>
  </si>
  <si>
    <t>1041-P203地面吸油毡需要更换</t>
  </si>
  <si>
    <t>1041-P202B无测温测振点标识</t>
  </si>
  <si>
    <t>刘亮，刘亚军</t>
  </si>
  <si>
    <t>润滑油库房卫生差</t>
  </si>
  <si>
    <t>5.3.3.1</t>
  </si>
  <si>
    <t>1040-P201A润滑油视镜需更换</t>
  </si>
  <si>
    <t>5.3.1.21</t>
  </si>
  <si>
    <t>1041-P203A泵体及基座卫生较差</t>
  </si>
  <si>
    <t>刘亮</t>
  </si>
  <si>
    <t>23日，SAP压缩机切机记录未记录</t>
  </si>
  <si>
    <t>5.3.1.6</t>
  </si>
  <si>
    <t>肖斌</t>
  </si>
  <si>
    <t>1040-P103A温度探测点标识牌脱落</t>
  </si>
  <si>
    <t>5.3.1.24</t>
  </si>
  <si>
    <t>1040-P202B机泵冷却水温度计法兰螺栓维护不到位</t>
  </si>
  <si>
    <t>穆尼</t>
  </si>
  <si>
    <t>1040-D105底出口线就地排放阀门阀杆及螺栓防腐维护不到位</t>
  </si>
  <si>
    <t>1041-D202/D203顶安全阀手阀及法兰防腐维护不到位</t>
  </si>
  <si>
    <t>气分装置原料加热器1041-E101壳程液化气泄漏至管程循环热水</t>
  </si>
  <si>
    <t>5.3.5.1</t>
  </si>
  <si>
    <t>REDZUAN</t>
  </si>
  <si>
    <t>Gas Separation device pump 1041-P301A Non drive end lubricating oil sight glass broken</t>
  </si>
  <si>
    <t>5.3.5.3</t>
  </si>
  <si>
    <r>
      <rPr>
        <sz val="16"/>
        <rFont val="宋体"/>
        <charset val="134"/>
      </rPr>
      <t>加裂装置</t>
    </r>
    <r>
      <rPr>
        <sz val="16"/>
        <color theme="1"/>
        <rFont val="宋体"/>
        <charset val="134"/>
      </rPr>
      <t>1040-F101空气预热器安装U型导淋短接</t>
    </r>
  </si>
  <si>
    <t>AZAM</t>
  </si>
  <si>
    <r>
      <rPr>
        <sz val="16"/>
        <rFont val="宋体"/>
        <charset val="134"/>
      </rPr>
      <t>气分装置</t>
    </r>
    <r>
      <rPr>
        <sz val="16"/>
        <color theme="1"/>
        <rFont val="宋体"/>
        <charset val="134"/>
      </rPr>
      <t>1041-A301A东侧补水阀坏</t>
    </r>
  </si>
  <si>
    <t>二级缸注油器下单向阀接头漏油</t>
  </si>
  <si>
    <t>二班</t>
  </si>
  <si>
    <r>
      <rPr>
        <sz val="16"/>
        <rFont val="宋体"/>
        <charset val="134"/>
      </rPr>
      <t>刘成伟-</t>
    </r>
    <r>
      <rPr>
        <sz val="16"/>
        <rFont val="宋体"/>
        <charset val="134"/>
      </rPr>
      <t>2</t>
    </r>
  </si>
  <si>
    <t>1040-E206壳程安全阀后手阀未加润滑脂，开关困难</t>
  </si>
  <si>
    <r>
      <rPr>
        <sz val="16"/>
        <rFont val="宋体"/>
        <charset val="134"/>
      </rPr>
      <t>刘波-</t>
    </r>
    <r>
      <rPr>
        <sz val="16"/>
        <rFont val="宋体"/>
        <charset val="134"/>
      </rPr>
      <t>2</t>
    </r>
  </si>
  <si>
    <t>1040-K102B旁滤油机地面油渍需处理</t>
  </si>
  <si>
    <r>
      <rPr>
        <sz val="16"/>
        <rFont val="宋体"/>
        <charset val="134"/>
      </rPr>
      <t>慕斯-</t>
    </r>
    <r>
      <rPr>
        <sz val="16"/>
        <rFont val="宋体"/>
        <charset val="134"/>
      </rPr>
      <t>2</t>
    </r>
  </si>
  <si>
    <t>气分P101B视镜缺少下红线</t>
  </si>
  <si>
    <t>5.3.1.20</t>
  </si>
  <si>
    <r>
      <rPr>
        <sz val="16"/>
        <rFont val="宋体"/>
        <charset val="134"/>
      </rPr>
      <t>牛洪博+</t>
    </r>
    <r>
      <rPr>
        <sz val="16"/>
        <rFont val="宋体"/>
        <charset val="134"/>
      </rPr>
      <t>2</t>
    </r>
  </si>
  <si>
    <t>1040-D109北侧仪表工程师站仪表空调排水口已接排水管处理</t>
  </si>
  <si>
    <t>1040-K102B注油器吸油需更换</t>
  </si>
  <si>
    <r>
      <rPr>
        <sz val="16"/>
        <rFont val="宋体"/>
        <charset val="134"/>
      </rPr>
      <t>Nabil</t>
    </r>
    <r>
      <rPr>
        <sz val="16"/>
        <rFont val="宋体"/>
        <charset val="134"/>
      </rPr>
      <t>-2</t>
    </r>
  </si>
  <si>
    <t>1041-D201玻璃板界位计处防腐不到位</t>
  </si>
  <si>
    <r>
      <rPr>
        <sz val="16"/>
        <rFont val="宋体"/>
        <charset val="134"/>
      </rPr>
      <t>马国淮-</t>
    </r>
    <r>
      <rPr>
        <sz val="16"/>
        <rFont val="宋体"/>
        <charset val="134"/>
      </rPr>
      <t>2</t>
    </r>
  </si>
  <si>
    <t>空气预热器凝结水采样处巡检不到位</t>
  </si>
  <si>
    <t>1040-K802冷却水给水标识贴错误（应该是给水贴成回水）</t>
  </si>
  <si>
    <t>5.3.5.11</t>
  </si>
  <si>
    <t>反应炉底下堆放保温棉</t>
  </si>
  <si>
    <r>
      <rPr>
        <sz val="16"/>
        <rFont val="宋体"/>
        <charset val="134"/>
      </rPr>
      <t>牛洪博-</t>
    </r>
    <r>
      <rPr>
        <sz val="16"/>
        <rFont val="宋体"/>
        <charset val="134"/>
      </rPr>
      <t>5</t>
    </r>
  </si>
  <si>
    <t>22日，SAP压缩机切机记录未记录</t>
  </si>
  <si>
    <r>
      <rPr>
        <sz val="16"/>
        <rFont val="宋体"/>
        <charset val="134"/>
      </rPr>
      <t>牛洪博-</t>
    </r>
    <r>
      <rPr>
        <sz val="16"/>
        <rFont val="宋体"/>
        <charset val="134"/>
      </rPr>
      <t>2</t>
    </r>
  </si>
  <si>
    <t>22日，1040-K102C，20点特护未记录</t>
  </si>
  <si>
    <t>5.3.4.1</t>
  </si>
  <si>
    <t>1040-P201A泵体下有油，卫生较差</t>
  </si>
  <si>
    <r>
      <rPr>
        <sz val="16"/>
        <rFont val="宋体"/>
        <charset val="134"/>
      </rPr>
      <t>贾兹力-</t>
    </r>
    <r>
      <rPr>
        <sz val="16"/>
        <rFont val="宋体"/>
        <charset val="134"/>
      </rPr>
      <t>2</t>
    </r>
  </si>
  <si>
    <t>气分界区二层平台F扳手架上无扳手</t>
  </si>
  <si>
    <r>
      <rPr>
        <sz val="16"/>
        <rFont val="宋体"/>
        <charset val="134"/>
      </rPr>
      <t>王志-</t>
    </r>
    <r>
      <rPr>
        <sz val="16"/>
        <rFont val="宋体"/>
        <charset val="134"/>
      </rPr>
      <t>2</t>
    </r>
  </si>
  <si>
    <t>1040-D118基座有杂草</t>
  </si>
  <si>
    <r>
      <rPr>
        <sz val="16"/>
        <rFont val="宋体"/>
        <charset val="134"/>
      </rPr>
      <t>史文超-</t>
    </r>
    <r>
      <rPr>
        <sz val="16"/>
        <rFont val="宋体"/>
        <charset val="134"/>
      </rPr>
      <t>2</t>
    </r>
  </si>
  <si>
    <t>1040-M201底至地下污油密排盲板维护不到位</t>
  </si>
  <si>
    <r>
      <rPr>
        <sz val="16"/>
        <rFont val="宋体"/>
        <charset val="134"/>
      </rPr>
      <t>N</t>
    </r>
    <r>
      <rPr>
        <sz val="16"/>
        <rFont val="宋体"/>
        <charset val="134"/>
      </rPr>
      <t>abil-2</t>
    </r>
  </si>
  <si>
    <t>1041-P201B入口放空手阀及法兰、生产水线盲板防腐维护不到位</t>
  </si>
  <si>
    <r>
      <rPr>
        <sz val="16"/>
        <rFont val="宋体"/>
        <charset val="134"/>
      </rPr>
      <t>罗庆通+</t>
    </r>
    <r>
      <rPr>
        <sz val="16"/>
        <rFont val="宋体"/>
        <charset val="134"/>
      </rPr>
      <t>3</t>
    </r>
  </si>
  <si>
    <t>加热炉热效率排名第二名</t>
  </si>
  <si>
    <t>5.3.2.9</t>
  </si>
  <si>
    <t>三班</t>
  </si>
  <si>
    <t>尤小波</t>
  </si>
  <si>
    <t>1040-P203B密封油罐液位高，在上红线</t>
  </si>
  <si>
    <t>5.3.1.9</t>
  </si>
  <si>
    <t>1041-P103B非驱动轴承箱油位在下红线</t>
  </si>
  <si>
    <t>5.3.1.13</t>
  </si>
  <si>
    <t>秦闻政</t>
  </si>
  <si>
    <t>1041-A301C空冷水箱溢流未及时调整</t>
  </si>
  <si>
    <t>徐红建</t>
  </si>
  <si>
    <t>三班配合整改压缩机房记录存放位置</t>
  </si>
  <si>
    <t>作业票签发不规范未闭票</t>
  </si>
  <si>
    <t>1040-K102C曲轴箱补油</t>
  </si>
  <si>
    <t>/</t>
  </si>
  <si>
    <t>izzati-1；KEVIN-1</t>
  </si>
  <si>
    <t>21日测温测振SAP位号填写错误</t>
  </si>
  <si>
    <t>1040-K102-P2B包机牌无责任人</t>
  </si>
  <si>
    <t>莫齐峰</t>
  </si>
  <si>
    <t>1040-D308顶出口安全阀手阀阀杆、法兰螺栓防腐维护不到位</t>
  </si>
  <si>
    <t>李兴隆</t>
  </si>
  <si>
    <t>加热炉热效率排名第三名</t>
  </si>
  <si>
    <t>曹彦强</t>
  </si>
  <si>
    <t>加裂装置原料油升压泵冲洗油安全阀1040-PSV103A入口导淋管帽泄漏</t>
  </si>
  <si>
    <r>
      <rPr>
        <sz val="16"/>
        <rFont val="宋体"/>
        <charset val="134"/>
      </rPr>
      <t>加裂装置</t>
    </r>
    <r>
      <rPr>
        <sz val="16"/>
        <color theme="1"/>
        <rFont val="宋体"/>
        <charset val="134"/>
      </rPr>
      <t>1040-F101-PDIC11201C加热炉C路压差表排污阀漏</t>
    </r>
  </si>
  <si>
    <r>
      <rPr>
        <sz val="16"/>
        <rFont val="宋体"/>
        <charset val="134"/>
      </rPr>
      <t>液化气脱硫罐切液管线</t>
    </r>
    <r>
      <rPr>
        <sz val="16"/>
        <color theme="1"/>
        <rFont val="宋体"/>
        <charset val="134"/>
      </rPr>
      <t>U型管卡螺栓松动</t>
    </r>
  </si>
  <si>
    <t>新氢压缩机一级出口安全阀入口导淋阀填料氢气渗漏</t>
  </si>
  <si>
    <t>1041-P301A气分脱异丁烷他塔底泵机封泄漏和轴承磨损</t>
  </si>
  <si>
    <t>加裂装置1040-K102A新氢压缩机三返三调节阀盘根泄漏氢气</t>
  </si>
  <si>
    <t>加裂装置1040-K102A新氢压缩机一级出口安全阀入口导淋阀填料氢气渗漏</t>
  </si>
  <si>
    <t>四班</t>
  </si>
  <si>
    <t>白鹤</t>
  </si>
  <si>
    <t>1040-P101A基座积油需清理</t>
  </si>
  <si>
    <t>韩德锋</t>
  </si>
  <si>
    <t>1041-A301C空冷水箱溢流，班组检查不及时</t>
  </si>
  <si>
    <t>Safwan</t>
  </si>
  <si>
    <t>气分P301旁乱丢手套和扳手</t>
  </si>
  <si>
    <t>5.3.7.25</t>
  </si>
  <si>
    <t>12日白班润滑油检查本日期填错</t>
  </si>
  <si>
    <t>Faiz-4、余春林-1</t>
  </si>
  <si>
    <t>吊装票未闭票</t>
  </si>
  <si>
    <t>汪兵强</t>
  </si>
  <si>
    <t>1040-E212A/B位号不规范，设备本体应喷涂位号</t>
  </si>
  <si>
    <t>王迅之-2、袁茂波-2</t>
  </si>
  <si>
    <t>1040-K101蓄能器无位号：润滑油蓄能器位号为1040-K101-D1/D2，控制油蓄能器为1040-K101-D3</t>
  </si>
  <si>
    <t>Ella</t>
  </si>
  <si>
    <t>1040-A203副线控制阀处盲板防腐不到位</t>
  </si>
  <si>
    <t>Nina</t>
  </si>
  <si>
    <t>1040-P212B吸油毡需要及时更换</t>
  </si>
  <si>
    <t>Aslam</t>
  </si>
  <si>
    <t>1041-P301A接油盒油比较多，及时倾倒</t>
  </si>
  <si>
    <t>苟薄-3、余春林-2</t>
  </si>
  <si>
    <t>加裂K102B三级排气阀泄露未在SAP系统提交隐患通知单</t>
  </si>
  <si>
    <t>潘振钰-4、余春林-1</t>
  </si>
  <si>
    <t>24日，1040-K102A二级出口安全阀导凝盲盖未紧固</t>
  </si>
  <si>
    <t>5.3.7.6</t>
  </si>
  <si>
    <t>Sahira</t>
  </si>
  <si>
    <t>1040-C205出口温度计法兰螺栓及密排手阀阀杆、法兰螺栓防腐维护不到位</t>
  </si>
  <si>
    <t>黄均禄</t>
  </si>
  <si>
    <t>加热炉热效率排名第一名</t>
  </si>
  <si>
    <t>王迅之</t>
  </si>
  <si>
    <t>1040-D204顶部安全阀B阀现场明排导淋盲板封闭不严，漏硫化氢</t>
  </si>
  <si>
    <t>韩德峰</t>
  </si>
  <si>
    <t>加裂装置1040-P205B出口手阀填料漏油</t>
  </si>
  <si>
    <t>加裂装置1040-SN108混合氢采样器缺临时接口部件</t>
  </si>
  <si>
    <t>加裂装置1040-K102B顶轴油线法兰螺栓松动</t>
  </si>
  <si>
    <t>袁茂波</t>
  </si>
  <si>
    <t>加裂装置1040-SR101D至污油线放空阀缺少丝堵</t>
  </si>
  <si>
    <t>黄均禄+2、苟薄+2</t>
  </si>
  <si>
    <t>加裂装置1040-K102B三级排气阀泄漏</t>
  </si>
  <si>
    <t>炼油二部加氢裂化与气体分馏装置6月份日周月检汇总</t>
  </si>
  <si>
    <t>责任班组</t>
  </si>
  <si>
    <t>日周月检问题</t>
  </si>
  <si>
    <t>日期</t>
  </si>
  <si>
    <t>归类</t>
  </si>
  <si>
    <t>考核分数</t>
  </si>
  <si>
    <t>细则条款</t>
  </si>
  <si>
    <t>整改情况</t>
  </si>
  <si>
    <t>设备缺陷及隐患方面的要求及考核细则</t>
  </si>
  <si>
    <r>
      <rPr>
        <sz val="16"/>
        <rFont val="宋体"/>
        <charset val="134"/>
      </rPr>
      <t>已整改</t>
    </r>
  </si>
  <si>
    <t>其他方面的要求及考核细则</t>
  </si>
  <si>
    <t>机泵日常操作、巡检及维护方面的要求及考核细则</t>
  </si>
  <si>
    <t>润滑油日常操作、巡检及维护方面的要求及考核细则</t>
  </si>
  <si>
    <t>检修施工作业票方面的要求及考核细则</t>
  </si>
  <si>
    <t>大机组特护日常操作、巡检及维护方面的要求及考核细则</t>
  </si>
  <si>
    <t>问题类别</t>
  </si>
  <si>
    <t>数量</t>
  </si>
  <si>
    <t>5.3.1</t>
  </si>
  <si>
    <t>5.3.2</t>
  </si>
  <si>
    <t>加热炉日常操作、巡检及维护方面的要求及考核细则</t>
  </si>
  <si>
    <t>5.3.3</t>
  </si>
  <si>
    <t>5.3.4</t>
  </si>
  <si>
    <t>5.3.5</t>
  </si>
  <si>
    <t>未考核项</t>
  </si>
  <si>
    <t>5.3.6</t>
  </si>
  <si>
    <t>5.3.7</t>
  </si>
  <si>
    <r>
      <rPr>
        <b/>
        <sz val="11"/>
        <color indexed="8"/>
        <rFont val="宋体"/>
        <charset val="134"/>
      </rPr>
      <t>煤柴油加氢</t>
    </r>
  </si>
  <si>
    <r>
      <rPr>
        <sz val="11"/>
        <color indexed="8"/>
        <rFont val="宋体"/>
        <charset val="134"/>
      </rPr>
      <t>序号</t>
    </r>
  </si>
  <si>
    <r>
      <rPr>
        <sz val="11"/>
        <color indexed="8"/>
        <rFont val="宋体"/>
        <charset val="134"/>
      </rPr>
      <t>装置</t>
    </r>
  </si>
  <si>
    <r>
      <rPr>
        <sz val="11"/>
        <color indexed="8"/>
        <rFont val="宋体"/>
        <charset val="134"/>
      </rPr>
      <t>班组</t>
    </r>
  </si>
  <si>
    <r>
      <rPr>
        <sz val="11"/>
        <color indexed="8"/>
        <rFont val="宋体"/>
        <charset val="134"/>
      </rPr>
      <t>姓名</t>
    </r>
  </si>
  <si>
    <r>
      <rPr>
        <sz val="11"/>
        <color indexed="8"/>
        <rFont val="宋体"/>
        <charset val="134"/>
      </rPr>
      <t>考核内容</t>
    </r>
  </si>
  <si>
    <r>
      <rPr>
        <sz val="11"/>
        <color indexed="8"/>
        <rFont val="宋体"/>
        <charset val="134"/>
      </rPr>
      <t>考核日期</t>
    </r>
  </si>
  <si>
    <r>
      <rPr>
        <sz val="11"/>
        <color indexed="8"/>
        <rFont val="宋体"/>
        <charset val="134"/>
      </rPr>
      <t>考核人</t>
    </r>
  </si>
  <si>
    <r>
      <rPr>
        <sz val="11"/>
        <color indexed="8"/>
        <rFont val="宋体"/>
        <charset val="134"/>
      </rPr>
      <t>类型</t>
    </r>
  </si>
  <si>
    <r>
      <rPr>
        <sz val="11"/>
        <color indexed="8"/>
        <rFont val="宋体"/>
        <charset val="134"/>
      </rPr>
      <t>考核分数</t>
    </r>
  </si>
  <si>
    <r>
      <rPr>
        <sz val="11"/>
        <color indexed="8"/>
        <rFont val="宋体"/>
        <charset val="134"/>
      </rPr>
      <t>依据</t>
    </r>
  </si>
  <si>
    <r>
      <rPr>
        <sz val="11"/>
        <color indexed="8"/>
        <rFont val="宋体"/>
        <charset val="134"/>
      </rPr>
      <t>备注</t>
    </r>
  </si>
  <si>
    <r>
      <rPr>
        <sz val="11"/>
        <rFont val="宋体"/>
        <charset val="134"/>
      </rPr>
      <t>加氢精制</t>
    </r>
  </si>
  <si>
    <r>
      <rPr>
        <sz val="11"/>
        <color indexed="8"/>
        <rFont val="宋体"/>
        <charset val="134"/>
      </rPr>
      <t>一班</t>
    </r>
  </si>
  <si>
    <t>严雪枫</t>
  </si>
  <si>
    <t>32号大桶底部有杂质</t>
  </si>
  <si>
    <t>高俊杰</t>
  </si>
  <si>
    <r>
      <rPr>
        <sz val="11"/>
        <color indexed="8"/>
        <rFont val="宋体"/>
        <charset val="134"/>
      </rPr>
      <t>分</t>
    </r>
  </si>
  <si>
    <t>赵凤武</t>
  </si>
  <si>
    <t>1030-P301A晨检红线朝上</t>
  </si>
  <si>
    <t>5.3.1.2</t>
  </si>
  <si>
    <t>严雪枫-1，刘宝军-1，郑棚-1.赵凤武-1，yazid-1，rahmad-1，afiq-2，daniel-2</t>
  </si>
  <si>
    <t>阀门加脂作业完成情况不佳，弄虚作假。</t>
  </si>
  <si>
    <t>5.3.7.17</t>
  </si>
  <si>
    <t>1030-P205A机泵联轴器找正作业的作业票中，注意事项中打钩部分，检修部未签字，监护人未检查指出。</t>
  </si>
  <si>
    <t>赵蔚</t>
  </si>
  <si>
    <t xml:space="preserve">5.3.6.3 </t>
  </si>
  <si>
    <t>润滑油库房地面接油桶，班组使用完未清理干净，当班预检未指出。</t>
  </si>
  <si>
    <t>5.3.3.17</t>
  </si>
  <si>
    <t>刘宝军</t>
  </si>
  <si>
    <t>1030-F201长明灯管线支撑悬空 已处理</t>
  </si>
  <si>
    <t>加氢精制</t>
  </si>
  <si>
    <t>1030-D202生产水补水阀头道阀注油嘴及其余4处更换完成</t>
  </si>
  <si>
    <t>yazid</t>
  </si>
  <si>
    <t>1030-K101A曲轴箱顶部积油较多，需处理</t>
  </si>
  <si>
    <t>rahmad</t>
  </si>
  <si>
    <t>1030-D105现场液位计螺栓及上下引出手阀、法兰螺栓防腐维护不到位</t>
  </si>
  <si>
    <t>阿地里</t>
  </si>
  <si>
    <t>afiq</t>
  </si>
  <si>
    <t>1030-E204出口就地排放无丝堵</t>
  </si>
  <si>
    <r>
      <rPr>
        <sz val="11"/>
        <color indexed="8"/>
        <rFont val="宋体"/>
        <charset val="134"/>
      </rPr>
      <t>二班</t>
    </r>
  </si>
  <si>
    <t>魏文平</t>
  </si>
  <si>
    <t>加热炉热效率排名第三</t>
  </si>
  <si>
    <r>
      <rPr>
        <sz val="11"/>
        <color indexed="8"/>
        <rFont val="宋体"/>
        <charset val="134"/>
      </rPr>
      <t>加热炉热效率班组月度评比</t>
    </r>
  </si>
  <si>
    <t>许慧龙</t>
  </si>
  <si>
    <t>作业票闭票检修未签字</t>
  </si>
  <si>
    <t>竺宣栋-3许慧龙-2牛银泉-2刘磊-2AMRI-1</t>
  </si>
  <si>
    <t>竺宣栋</t>
  </si>
  <si>
    <t>6月6日白班，二班阀门加脂完成数量工作群交班记录未反馈，</t>
  </si>
  <si>
    <t>晨检1030-P205A泵体底部预热线凉，跨线预热线阀门开度不符要求。</t>
  </si>
  <si>
    <t>5.3.1.8</t>
  </si>
  <si>
    <t>Hidayah</t>
  </si>
  <si>
    <t>1020-P205A油视镜缺红线</t>
  </si>
  <si>
    <t>牛银泉</t>
  </si>
  <si>
    <t>柴油P102B润滑油泵切泵之后未做开停机记录</t>
  </si>
  <si>
    <t>1020-CIS-201 搅拌罐无设备位号</t>
  </si>
  <si>
    <t xml:space="preserve">AMRI   </t>
  </si>
  <si>
    <r>
      <rPr>
        <sz val="11"/>
        <rFont val="Arial"/>
        <charset val="0"/>
      </rPr>
      <t xml:space="preserve">1.1030-P207B </t>
    </r>
    <r>
      <rPr>
        <sz val="11"/>
        <rFont val="宋体"/>
        <charset val="134"/>
      </rPr>
      <t>密封冷却器顶部放空阀漏，已处理</t>
    </r>
    <r>
      <rPr>
        <sz val="11"/>
        <rFont val="Arial"/>
        <charset val="0"/>
      </rPr>
      <t xml:space="preserve">                              </t>
    </r>
  </si>
  <si>
    <t xml:space="preserve">   许慧龙</t>
  </si>
  <si>
    <t>2.1020-P203B重沸炉泵泵体排油线二道阀盘固定螺丝松动  已处理</t>
  </si>
  <si>
    <t>1030-P301A非驱动端基座油污较多，需处理</t>
  </si>
  <si>
    <t xml:space="preserve">5.3.7.4 </t>
  </si>
  <si>
    <t>AMRI</t>
  </si>
  <si>
    <t>1030-P301A 明排阀兰泄漏</t>
  </si>
  <si>
    <t>竺暄栋</t>
  </si>
  <si>
    <t>1020-LT20402显示与现场翻板液位计差距10%，已联系处理完毕</t>
  </si>
  <si>
    <t xml:space="preserve">5.3.5.3 </t>
  </si>
  <si>
    <t>Ahmad</t>
  </si>
  <si>
    <r>
      <rPr>
        <sz val="11"/>
        <color theme="1"/>
        <rFont val="Arial"/>
        <charset val="0"/>
      </rPr>
      <t>1020-SR201A/B</t>
    </r>
    <r>
      <rPr>
        <sz val="11"/>
        <color indexed="8"/>
        <rFont val="宋体"/>
        <charset val="134"/>
      </rPr>
      <t>密排手阀及法兰螺栓防腐维护不到位</t>
    </r>
  </si>
  <si>
    <t>1020-SR203A/B密排手阀及法兰螺栓防腐维护不到位</t>
  </si>
  <si>
    <r>
      <rPr>
        <sz val="11"/>
        <color indexed="8"/>
        <rFont val="宋体"/>
        <charset val="134"/>
      </rPr>
      <t>加氢精制</t>
    </r>
  </si>
  <si>
    <r>
      <rPr>
        <sz val="11"/>
        <color rgb="FF000000"/>
        <rFont val="宋体"/>
        <charset val="134"/>
      </rPr>
      <t>三班</t>
    </r>
  </si>
  <si>
    <t>寇建强</t>
  </si>
  <si>
    <t>加热炉热效率排名第二</t>
  </si>
  <si>
    <t>王继林-5，牛春阳-5</t>
  </si>
  <si>
    <t>牛春阳</t>
  </si>
  <si>
    <t>王守福</t>
  </si>
  <si>
    <t>界区三层平台轻烃出装置安全阀前手阀未打铅封</t>
  </si>
  <si>
    <t>索菲亚Sofiya</t>
  </si>
  <si>
    <t>1030-P101A轴承箱油视镜红线缺失</t>
  </si>
  <si>
    <t>马斯鲁Masrur</t>
  </si>
  <si>
    <t>1030-P401泵油杯较脏，需更换</t>
  </si>
  <si>
    <t>卡柚木Qayyum</t>
  </si>
  <si>
    <t>1030-P106A油视镜上红线缺失</t>
  </si>
  <si>
    <t>莱菲Rafiuddin</t>
  </si>
  <si>
    <t>界区46号盲板锈蚀严重，需涂抹润滑脂</t>
  </si>
  <si>
    <t>阿玛丽娜Amalina</t>
  </si>
  <si>
    <t>航煤界区热进料线蒸汽扫线导淋缺少堵头</t>
  </si>
  <si>
    <t>童金辉</t>
  </si>
  <si>
    <t>三班现场压力表温度计缺陷检查未在时间节点前反馈</t>
  </si>
  <si>
    <t>1030-D204A/B底部人孔及入口盲板防腐维护不到位</t>
  </si>
  <si>
    <t>1030-D102裙座内有杂物</t>
  </si>
  <si>
    <r>
      <rPr>
        <sz val="11"/>
        <color indexed="8"/>
        <rFont val="宋体"/>
        <charset val="134"/>
      </rPr>
      <t>四班</t>
    </r>
  </si>
  <si>
    <t>焦涛</t>
  </si>
  <si>
    <t>加热炉热效率排名第一</t>
  </si>
  <si>
    <t>胡江海</t>
  </si>
  <si>
    <t>31日特护本日期空项</t>
  </si>
  <si>
    <t>陈萾懿-5，安华-5</t>
  </si>
  <si>
    <t>法尔汉-5，哈尼佛-5</t>
  </si>
  <si>
    <t>魏代春-5</t>
  </si>
  <si>
    <t>弹簧支吊架检查未按时完成。</t>
  </si>
  <si>
    <t>5.3.7.21</t>
  </si>
  <si>
    <t>炼油二部煤油加氢与柴油加氢装置6月份日周月检汇总</t>
  </si>
  <si>
    <r>
      <rPr>
        <sz val="11"/>
        <rFont val="宋体"/>
        <charset val="134"/>
      </rPr>
      <t>装置</t>
    </r>
  </si>
  <si>
    <r>
      <rPr>
        <sz val="11"/>
        <rFont val="宋体"/>
        <charset val="134"/>
      </rPr>
      <t>序号</t>
    </r>
  </si>
  <si>
    <r>
      <rPr>
        <sz val="11"/>
        <rFont val="宋体"/>
        <charset val="134"/>
      </rPr>
      <t>责任班组</t>
    </r>
  </si>
  <si>
    <r>
      <rPr>
        <sz val="11"/>
        <rFont val="宋体"/>
        <charset val="134"/>
      </rPr>
      <t>日期</t>
    </r>
  </si>
  <si>
    <r>
      <rPr>
        <sz val="11"/>
        <rFont val="宋体"/>
        <charset val="134"/>
      </rPr>
      <t>归类</t>
    </r>
  </si>
  <si>
    <r>
      <rPr>
        <sz val="11"/>
        <rFont val="宋体"/>
        <charset val="134"/>
      </rPr>
      <t>考核分数</t>
    </r>
  </si>
  <si>
    <r>
      <rPr>
        <sz val="11"/>
        <rFont val="宋体"/>
        <charset val="134"/>
      </rPr>
      <t>细则条款</t>
    </r>
  </si>
  <si>
    <r>
      <rPr>
        <sz val="11"/>
        <rFont val="宋体"/>
        <charset val="134"/>
      </rPr>
      <t>整改情况</t>
    </r>
  </si>
  <si>
    <t>润滑油日常操作、巡检及维护方面</t>
  </si>
  <si>
    <r>
      <rPr>
        <sz val="11"/>
        <rFont val="宋体"/>
        <charset val="134"/>
      </rPr>
      <t>已整改</t>
    </r>
  </si>
  <si>
    <t>机泵日常操作、巡检及维护方面</t>
  </si>
  <si>
    <t>其他方面</t>
  </si>
  <si>
    <t>检修施工作业票方面</t>
  </si>
  <si>
    <r>
      <rPr>
        <sz val="11"/>
        <rFont val="宋体"/>
        <charset val="134"/>
      </rPr>
      <t>其他方面</t>
    </r>
  </si>
  <si>
    <t>设备缺陷及隐患方面</t>
  </si>
  <si>
    <t>大机组日常操作、维护方面</t>
  </si>
  <si>
    <r>
      <rPr>
        <sz val="11"/>
        <rFont val="宋体"/>
        <charset val="134"/>
      </rPr>
      <t>问题类别</t>
    </r>
  </si>
  <si>
    <r>
      <rPr>
        <sz val="11"/>
        <rFont val="宋体"/>
        <charset val="134"/>
      </rPr>
      <t>数量</t>
    </r>
  </si>
  <si>
    <r>
      <rPr>
        <sz val="11"/>
        <rFont val="宋体"/>
        <charset val="134"/>
      </rPr>
      <t>分数</t>
    </r>
  </si>
  <si>
    <t>加热炉日常操作、巡检及维护方面</t>
  </si>
  <si>
    <r>
      <rPr>
        <sz val="11"/>
        <rFont val="宋体"/>
        <charset val="134"/>
      </rPr>
      <t>一班</t>
    </r>
  </si>
  <si>
    <r>
      <rPr>
        <sz val="11"/>
        <rFont val="宋体"/>
        <charset val="134"/>
      </rPr>
      <t>二班</t>
    </r>
  </si>
  <si>
    <r>
      <rPr>
        <sz val="11"/>
        <rFont val="宋体"/>
        <charset val="134"/>
      </rPr>
      <t>三班</t>
    </r>
  </si>
  <si>
    <r>
      <rPr>
        <sz val="11"/>
        <rFont val="宋体"/>
        <charset val="134"/>
      </rPr>
      <t>四班</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</si>
</sst>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
    <numFmt numFmtId="179" formatCode="yyyy/m/d;@"/>
  </numFmts>
  <fonts count="50">
    <font>
      <sz val="11"/>
      <color theme="1"/>
      <name val="等线"/>
      <charset val="134"/>
      <scheme val="minor"/>
    </font>
    <font>
      <sz val="11"/>
      <name val="Arial"/>
      <charset val="0"/>
    </font>
    <font>
      <sz val="12"/>
      <name val="宋体"/>
      <charset val="134"/>
    </font>
    <font>
      <b/>
      <sz val="11"/>
      <name val="宋体"/>
      <charset val="134"/>
    </font>
    <font>
      <b/>
      <sz val="11"/>
      <name val="Arial"/>
      <charset val="0"/>
    </font>
    <font>
      <sz val="11"/>
      <name val="宋体"/>
      <charset val="134"/>
    </font>
    <font>
      <sz val="11"/>
      <color indexed="8"/>
      <name val="Arial"/>
      <charset val="0"/>
    </font>
    <font>
      <sz val="11"/>
      <color rgb="FF000000"/>
      <name val="Arial"/>
      <charset val="0"/>
    </font>
    <font>
      <sz val="11"/>
      <color theme="1"/>
      <name val="Arial"/>
      <charset val="0"/>
    </font>
    <font>
      <sz val="11"/>
      <color rgb="FF000000"/>
      <name val="宋体"/>
      <charset val="134"/>
    </font>
    <font>
      <sz val="16"/>
      <color theme="1"/>
      <name val="宋体"/>
      <charset val="134"/>
    </font>
    <font>
      <b/>
      <sz val="11"/>
      <color theme="1"/>
      <name val="Arial"/>
      <charset val="0"/>
    </font>
    <font>
      <sz val="11"/>
      <color theme="1"/>
      <name val="宋体"/>
      <charset val="134"/>
    </font>
    <font>
      <sz val="14"/>
      <name val="等线"/>
      <charset val="134"/>
      <scheme val="minor"/>
    </font>
    <font>
      <sz val="14"/>
      <name val="Arial"/>
      <charset val="134"/>
    </font>
    <font>
      <b/>
      <sz val="20"/>
      <name val="等线"/>
      <charset val="134"/>
      <scheme val="minor"/>
    </font>
    <font>
      <b/>
      <sz val="16"/>
      <name val="等线"/>
      <charset val="134"/>
      <scheme val="minor"/>
    </font>
    <font>
      <sz val="16"/>
      <name val="Arial"/>
      <charset val="134"/>
    </font>
    <font>
      <sz val="16"/>
      <name val="宋体"/>
      <charset val="134"/>
    </font>
    <font>
      <sz val="14"/>
      <color rgb="FF000000"/>
      <name val="宋体"/>
      <charset val="134"/>
    </font>
    <font>
      <sz val="16"/>
      <color theme="1"/>
      <name val="Arial"/>
      <charset val="134"/>
    </font>
    <font>
      <b/>
      <sz val="16"/>
      <color theme="1"/>
      <name val="宋体"/>
      <charset val="134"/>
    </font>
    <font>
      <b/>
      <sz val="16"/>
      <color indexed="8"/>
      <name val="宋体"/>
      <charset val="134"/>
    </font>
    <font>
      <sz val="16"/>
      <color rgb="FF000000"/>
      <name val="宋体"/>
      <charset val="134"/>
    </font>
    <font>
      <sz val="16"/>
      <color indexed="8"/>
      <name val="宋体"/>
      <charset val="134"/>
    </font>
    <font>
      <b/>
      <sz val="16"/>
      <color theme="1"/>
      <name val="Arial"/>
      <charset val="134"/>
    </font>
    <font>
      <b/>
      <sz val="16"/>
      <color indexed="8"/>
      <name val="Arial"/>
      <charset val="134"/>
    </font>
    <font>
      <sz val="16"/>
      <color indexed="8"/>
      <name val="Arial"/>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等线"/>
      <charset val="134"/>
    </font>
    <font>
      <sz val="11"/>
      <color indexed="8"/>
      <name val="宋体"/>
      <charset val="134"/>
    </font>
    <font>
      <b/>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bottom style="thin">
        <color auto="1"/>
      </bottom>
      <diagonal/>
    </border>
    <border>
      <left style="thin">
        <color indexed="8"/>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5" borderId="13" applyNumberFormat="0" applyAlignment="0" applyProtection="0">
      <alignment vertical="center"/>
    </xf>
    <xf numFmtId="0" fontId="37" fillId="6" borderId="14" applyNumberFormat="0" applyAlignment="0" applyProtection="0">
      <alignment vertical="center"/>
    </xf>
    <xf numFmtId="0" fontId="38" fillId="6" borderId="13" applyNumberFormat="0" applyAlignment="0" applyProtection="0">
      <alignment vertical="center"/>
    </xf>
    <xf numFmtId="0" fontId="39" fillId="7"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lignment vertical="center"/>
    </xf>
  </cellStyleXfs>
  <cellXfs count="124">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vertical="center"/>
    </xf>
    <xf numFmtId="49" fontId="1" fillId="0" borderId="0" xfId="0" applyNumberFormat="1" applyFont="1" applyFill="1" applyBorder="1" applyAlignment="1">
      <alignment horizontal="center" vertical="center"/>
    </xf>
    <xf numFmtId="0" fontId="3" fillId="0" borderId="1" xfId="49" applyFont="1" applyFill="1" applyBorder="1" applyAlignment="1">
      <alignment horizontal="center" vertical="center"/>
    </xf>
    <xf numFmtId="0" fontId="4" fillId="0" borderId="2" xfId="49" applyFont="1" applyFill="1" applyBorder="1" applyAlignment="1">
      <alignment horizontal="center" vertical="center"/>
    </xf>
    <xf numFmtId="0" fontId="1" fillId="0" borderId="3" xfId="49" applyFont="1" applyFill="1" applyBorder="1" applyAlignment="1">
      <alignment horizontal="center" vertical="center"/>
    </xf>
    <xf numFmtId="0" fontId="5" fillId="0" borderId="3" xfId="49" applyFont="1" applyFill="1" applyBorder="1" applyAlignment="1">
      <alignment horizontal="center" vertical="center"/>
    </xf>
    <xf numFmtId="49" fontId="1" fillId="0" borderId="3" xfId="49" applyNumberFormat="1" applyFont="1" applyFill="1" applyBorder="1" applyAlignment="1">
      <alignment horizontal="center" vertical="center"/>
    </xf>
    <xf numFmtId="0" fontId="1" fillId="0" borderId="3" xfId="49"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3" xfId="0" applyFont="1" applyFill="1" applyBorder="1" applyAlignment="1">
      <alignment horizontal="center" vertical="center"/>
    </xf>
    <xf numFmtId="58"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58" fontId="1"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1" fillId="0" borderId="3"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1" fillId="0" borderId="0" xfId="49" applyNumberFormat="1" applyFont="1" applyFill="1" applyBorder="1" applyAlignment="1">
      <alignment horizontal="center" vertical="center" wrapText="1"/>
    </xf>
    <xf numFmtId="0" fontId="1" fillId="0" borderId="0" xfId="49" applyFont="1" applyFill="1" applyBorder="1" applyAlignment="1">
      <alignment horizontal="center" vertical="center"/>
    </xf>
    <xf numFmtId="49" fontId="1" fillId="0" borderId="0" xfId="49" applyNumberFormat="1" applyFont="1" applyFill="1" applyBorder="1" applyAlignment="1">
      <alignment horizontal="center" vertical="center"/>
    </xf>
    <xf numFmtId="0" fontId="1" fillId="0" borderId="5" xfId="0" applyFont="1" applyFill="1" applyBorder="1" applyAlignment="1">
      <alignment horizontal="center" vertical="center"/>
    </xf>
    <xf numFmtId="49" fontId="1" fillId="0" borderId="3" xfId="49" applyNumberFormat="1" applyFont="1" applyFill="1" applyBorder="1" applyAlignment="1">
      <alignment horizontal="center" vertical="center" wrapText="1"/>
    </xf>
    <xf numFmtId="49" fontId="1" fillId="0" borderId="6" xfId="49"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4" fillId="0" borderId="9" xfId="49"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xf>
    <xf numFmtId="0" fontId="0" fillId="0" borderId="0" xfId="0" applyFont="1" applyFill="1" applyBorder="1" applyAlignment="1"/>
    <xf numFmtId="49" fontId="8" fillId="0" borderId="3"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0" fontId="11" fillId="0" borderId="3" xfId="0" applyFont="1" applyFill="1" applyBorder="1" applyAlignment="1">
      <alignment horizontal="center" vertical="center"/>
    </xf>
    <xf numFmtId="14" fontId="1" fillId="0" borderId="3" xfId="49" applyNumberFormat="1" applyFont="1" applyFill="1" applyBorder="1" applyAlignment="1">
      <alignment horizontal="center" vertical="center"/>
    </xf>
    <xf numFmtId="14" fontId="5" fillId="0" borderId="3" xfId="49" applyNumberFormat="1" applyFont="1" applyFill="1" applyBorder="1" applyAlignment="1">
      <alignment horizontal="center" vertical="center"/>
    </xf>
    <xf numFmtId="0" fontId="12"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0" fontId="13" fillId="0" borderId="0" xfId="0" applyFont="1" applyAlignment="1">
      <alignment horizontal="center" vertical="center"/>
    </xf>
    <xf numFmtId="0" fontId="14" fillId="0"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49" fontId="14" fillId="0" borderId="0" xfId="0" applyNumberFormat="1" applyFont="1" applyAlignment="1">
      <alignment horizontal="center" vertical="center"/>
    </xf>
    <xf numFmtId="0" fontId="14" fillId="3" borderId="0" xfId="0" applyFont="1" applyFill="1" applyAlignment="1">
      <alignment horizontal="center" vertical="center"/>
    </xf>
    <xf numFmtId="0" fontId="15" fillId="0" borderId="1" xfId="49" applyFont="1" applyBorder="1" applyAlignment="1">
      <alignment horizontal="center" vertical="center"/>
    </xf>
    <xf numFmtId="0" fontId="15" fillId="0" borderId="2" xfId="49" applyFont="1" applyBorder="1" applyAlignment="1">
      <alignment horizontal="center" vertical="center"/>
    </xf>
    <xf numFmtId="0" fontId="15" fillId="3" borderId="2" xfId="49" applyFont="1" applyFill="1" applyBorder="1" applyAlignment="1">
      <alignment horizontal="center" vertical="center"/>
    </xf>
    <xf numFmtId="0" fontId="16" fillId="0" borderId="3" xfId="49" applyFont="1" applyBorder="1" applyAlignment="1">
      <alignment horizontal="center" vertical="center"/>
    </xf>
    <xf numFmtId="49" fontId="16" fillId="0" borderId="3" xfId="49" applyNumberFormat="1" applyFont="1" applyBorder="1" applyAlignment="1">
      <alignment horizontal="center" vertical="center"/>
    </xf>
    <xf numFmtId="0" fontId="16" fillId="3" borderId="3" xfId="49" applyFont="1" applyFill="1" applyBorder="1" applyAlignment="1">
      <alignment horizontal="center" vertical="center" wrapText="1"/>
    </xf>
    <xf numFmtId="0" fontId="17" fillId="0" borderId="3" xfId="49" applyFont="1" applyFill="1" applyBorder="1" applyAlignment="1">
      <alignment horizontal="center" vertical="center"/>
    </xf>
    <xf numFmtId="0" fontId="18" fillId="0" borderId="3" xfId="49" applyFont="1" applyFill="1" applyBorder="1" applyAlignment="1">
      <alignment horizontal="center" vertical="center" wrapText="1"/>
    </xf>
    <xf numFmtId="58" fontId="18" fillId="0" borderId="3"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8" fillId="0" borderId="3" xfId="49" applyFont="1" applyBorder="1" applyAlignment="1">
      <alignment horizontal="center" vertical="center"/>
    </xf>
    <xf numFmtId="0" fontId="17" fillId="0" borderId="3" xfId="49" applyFont="1" applyFill="1" applyBorder="1" applyAlignment="1">
      <alignment horizontal="center" vertical="center" wrapText="1"/>
    </xf>
    <xf numFmtId="0" fontId="18" fillId="0" borderId="3" xfId="0" applyFont="1" applyBorder="1" applyAlignment="1">
      <alignment horizontal="center" vertical="center" wrapText="1"/>
    </xf>
    <xf numFmtId="0" fontId="17" fillId="2" borderId="3" xfId="49" applyFont="1" applyFill="1" applyBorder="1" applyAlignment="1">
      <alignment horizontal="center" vertical="center"/>
    </xf>
    <xf numFmtId="0" fontId="18" fillId="0" borderId="3" xfId="0" applyFont="1" applyBorder="1" applyAlignment="1">
      <alignment horizontal="center" vertical="center"/>
    </xf>
    <xf numFmtId="0" fontId="17" fillId="2" borderId="3" xfId="49" applyFont="1" applyFill="1" applyBorder="1" applyAlignment="1">
      <alignment horizontal="center" vertical="center" wrapText="1"/>
    </xf>
    <xf numFmtId="49" fontId="18" fillId="0" borderId="3" xfId="0" applyNumberFormat="1" applyFont="1" applyBorder="1" applyAlignment="1">
      <alignment horizontal="center" vertical="center" wrapText="1"/>
    </xf>
    <xf numFmtId="0" fontId="17" fillId="2" borderId="0" xfId="49" applyFont="1" applyFill="1" applyAlignment="1">
      <alignment horizontal="center" vertical="center"/>
    </xf>
    <xf numFmtId="0" fontId="17" fillId="2" borderId="0" xfId="0" applyFont="1" applyFill="1" applyAlignment="1">
      <alignment horizontal="center" vertical="center"/>
    </xf>
    <xf numFmtId="0" fontId="17" fillId="2" borderId="3" xfId="0" applyFont="1" applyFill="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8" fillId="0" borderId="4" xfId="0" applyFont="1" applyBorder="1" applyAlignment="1">
      <alignment horizontal="center" vertical="center"/>
    </xf>
    <xf numFmtId="0" fontId="17" fillId="0" borderId="4" xfId="0" applyFont="1" applyBorder="1" applyAlignment="1">
      <alignment horizontal="center" vertical="center"/>
    </xf>
    <xf numFmtId="0" fontId="17" fillId="3" borderId="0" xfId="0" applyFont="1" applyFill="1" applyAlignment="1">
      <alignment horizontal="center" vertical="center"/>
    </xf>
    <xf numFmtId="49" fontId="18" fillId="0" borderId="4" xfId="0" applyNumberFormat="1" applyFont="1" applyBorder="1" applyAlignment="1">
      <alignment horizontal="center" vertical="center" wrapText="1"/>
    </xf>
    <xf numFmtId="0" fontId="18" fillId="0" borderId="9" xfId="0" applyFont="1" applyBorder="1" applyAlignment="1">
      <alignment horizontal="center" vertical="center"/>
    </xf>
    <xf numFmtId="49" fontId="17" fillId="0" borderId="0" xfId="0" applyNumberFormat="1" applyFont="1" applyAlignment="1">
      <alignment horizontal="center" vertical="center"/>
    </xf>
    <xf numFmtId="0" fontId="15" fillId="0" borderId="9" xfId="49" applyFont="1" applyBorder="1" applyAlignment="1">
      <alignment horizontal="center" vertical="center"/>
    </xf>
    <xf numFmtId="0" fontId="16" fillId="0" borderId="3" xfId="49" applyFont="1" applyBorder="1" applyAlignment="1">
      <alignment horizontal="center" vertical="center" wrapText="1"/>
    </xf>
    <xf numFmtId="49" fontId="18" fillId="0" borderId="0" xfId="0" applyNumberFormat="1" applyFont="1" applyBorder="1" applyAlignment="1">
      <alignment horizontal="center" vertical="center" wrapText="1"/>
    </xf>
    <xf numFmtId="0" fontId="17" fillId="0" borderId="0" xfId="0" applyFont="1" applyBorder="1" applyAlignment="1">
      <alignment horizontal="center" vertical="center"/>
    </xf>
    <xf numFmtId="0" fontId="19" fillId="0" borderId="0" xfId="0" applyFont="1" applyAlignment="1">
      <alignment horizontal="center" vertical="center" wrapText="1"/>
    </xf>
    <xf numFmtId="0" fontId="18" fillId="0" borderId="0" xfId="0" applyFont="1" applyBorder="1" applyAlignment="1">
      <alignment horizontal="center" vertical="center"/>
    </xf>
    <xf numFmtId="0" fontId="10" fillId="0" borderId="3" xfId="0" applyFont="1" applyFill="1" applyBorder="1" applyAlignment="1">
      <alignment horizontal="center"/>
    </xf>
    <xf numFmtId="0" fontId="0" fillId="0" borderId="3" xfId="0" applyFill="1" applyBorder="1"/>
    <xf numFmtId="177" fontId="10" fillId="0" borderId="3" xfId="0" applyNumberFormat="1" applyFont="1" applyFill="1" applyBorder="1" applyAlignment="1">
      <alignment horizontal="center" vertical="center"/>
    </xf>
    <xf numFmtId="179" fontId="10" fillId="0" borderId="3" xfId="0" applyNumberFormat="1" applyFont="1" applyFill="1" applyBorder="1" applyAlignment="1">
      <alignment horizontal="center" vertical="center"/>
    </xf>
    <xf numFmtId="178" fontId="20" fillId="0" borderId="3" xfId="0" applyNumberFormat="1" applyFont="1" applyFill="1" applyBorder="1" applyAlignment="1">
      <alignment horizontal="center" vertical="center"/>
    </xf>
    <xf numFmtId="0" fontId="20" fillId="0" borderId="3" xfId="0" applyFont="1" applyFill="1" applyBorder="1" applyAlignment="1">
      <alignment horizontal="center" vertical="center"/>
    </xf>
    <xf numFmtId="0" fontId="21" fillId="0" borderId="3" xfId="0" applyFont="1" applyFill="1" applyBorder="1" applyAlignment="1">
      <alignment horizontal="center" vertical="center"/>
    </xf>
    <xf numFmtId="179" fontId="21" fillId="0" borderId="3" xfId="0" applyNumberFormat="1" applyFont="1" applyFill="1" applyBorder="1" applyAlignment="1">
      <alignment horizontal="center" vertical="center"/>
    </xf>
    <xf numFmtId="177" fontId="22" fillId="0" borderId="3" xfId="0" applyNumberFormat="1" applyFont="1" applyFill="1" applyBorder="1" applyAlignment="1">
      <alignment horizontal="center" vertical="center"/>
    </xf>
    <xf numFmtId="0" fontId="22" fillId="0" borderId="3" xfId="0" applyFont="1" applyFill="1" applyBorder="1" applyAlignment="1">
      <alignment horizontal="center" vertical="center"/>
    </xf>
    <xf numFmtId="179" fontId="22" fillId="0" borderId="3" xfId="0" applyNumberFormat="1" applyFont="1" applyFill="1" applyBorder="1" applyAlignment="1">
      <alignment horizontal="center" vertical="center"/>
    </xf>
    <xf numFmtId="0" fontId="23" fillId="0" borderId="3" xfId="0" applyFont="1" applyFill="1" applyBorder="1" applyAlignment="1">
      <alignment horizontal="center" vertical="center" wrapText="1"/>
    </xf>
    <xf numFmtId="58" fontId="18" fillId="0" borderId="3" xfId="0" applyNumberFormat="1" applyFont="1" applyBorder="1" applyAlignment="1">
      <alignment horizontal="center" vertical="center" wrapText="1"/>
    </xf>
    <xf numFmtId="0" fontId="18" fillId="0" borderId="3" xfId="49" applyFont="1" applyBorder="1" applyAlignment="1">
      <alignment horizontal="center" vertical="center" wrapText="1"/>
    </xf>
    <xf numFmtId="0" fontId="18"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14" fontId="24" fillId="0" borderId="3" xfId="0" applyNumberFormat="1" applyFont="1" applyFill="1" applyBorder="1" applyAlignment="1">
      <alignment horizontal="center" vertical="center"/>
    </xf>
    <xf numFmtId="178" fontId="25" fillId="0" borderId="3" xfId="0" applyNumberFormat="1" applyFont="1" applyFill="1" applyBorder="1" applyAlignment="1">
      <alignment horizontal="center" vertical="center"/>
    </xf>
    <xf numFmtId="0" fontId="25" fillId="0" borderId="3" xfId="0" applyFont="1" applyFill="1" applyBorder="1" applyAlignment="1">
      <alignment horizontal="center" vertical="center"/>
    </xf>
    <xf numFmtId="178" fontId="26" fillId="0" borderId="3" xfId="0" applyNumberFormat="1" applyFont="1" applyFill="1" applyBorder="1" applyAlignment="1">
      <alignment horizontal="center" vertical="center"/>
    </xf>
    <xf numFmtId="0" fontId="26" fillId="0" borderId="3" xfId="0" applyFont="1" applyFill="1" applyBorder="1" applyAlignment="1">
      <alignment horizontal="center" vertical="center"/>
    </xf>
    <xf numFmtId="0" fontId="17" fillId="0" borderId="3" xfId="0" applyFont="1" applyFill="1" applyBorder="1" applyAlignment="1">
      <alignment horizontal="center" vertical="center"/>
    </xf>
    <xf numFmtId="178" fontId="17" fillId="0" borderId="3" xfId="49" applyNumberFormat="1" applyFont="1" applyFill="1" applyBorder="1" applyAlignment="1">
      <alignment horizontal="center" vertical="center"/>
    </xf>
    <xf numFmtId="0" fontId="24"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177" fontId="24" fillId="0" borderId="3" xfId="0" applyNumberFormat="1" applyFont="1" applyFill="1" applyBorder="1" applyAlignment="1">
      <alignment horizontal="center" vertical="center"/>
    </xf>
    <xf numFmtId="14" fontId="18" fillId="0" borderId="3" xfId="49" applyNumberFormat="1" applyFont="1" applyFill="1" applyBorder="1" applyAlignment="1">
      <alignment horizontal="center" vertical="center"/>
    </xf>
    <xf numFmtId="179" fontId="18" fillId="0" borderId="3" xfId="49" applyNumberFormat="1" applyFont="1" applyFill="1" applyBorder="1" applyAlignment="1">
      <alignment horizontal="center" vertical="center"/>
    </xf>
    <xf numFmtId="0" fontId="27" fillId="0" borderId="3" xfId="0" applyFont="1" applyFill="1" applyBorder="1" applyAlignment="1">
      <alignment horizontal="center" vertical="center"/>
    </xf>
    <xf numFmtId="14" fontId="17" fillId="0" borderId="3"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4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r>
              <a:rPr lang="zh-CN" altLang="en-US"/>
              <a:t>问题类别</a:t>
            </a:r>
            <a:endParaRPr lang="zh-CN" altLang="en-US"/>
          </a:p>
        </c:rich>
      </c:tx>
      <c:layout/>
      <c:overlay val="0"/>
      <c:spPr>
        <a:noFill/>
        <a:ln>
          <a:noFill/>
        </a:ln>
        <a:effectLst/>
      </c:spPr>
    </c:title>
    <c:autoTitleDeleted val="0"/>
    <c:plotArea>
      <c:layout>
        <c:manualLayout>
          <c:layoutTarget val="inner"/>
          <c:xMode val="edge"/>
          <c:yMode val="edge"/>
          <c:x val="0.268240343347639"/>
          <c:y val="0.108954041204437"/>
          <c:w val="0.470046494992847"/>
          <c:h val="0.694268357105124"/>
        </c:manualLayout>
      </c:layout>
      <c:pieChart>
        <c:varyColors val="1"/>
        <c:ser>
          <c:idx val="0"/>
          <c:order val="0"/>
          <c:tx>
            <c:strRef>
              <c:f>[1]加裂与气分装置日周月检汇总!$E$55</c:f>
              <c:strCache>
                <c:ptCount val="1"/>
                <c:pt idx="0">
                  <c:v>0</c:v>
                </c:pt>
              </c:strCache>
            </c:strRef>
          </c:tx>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dPt>
          <c:dPt>
            <c:idx val="5"/>
            <c:bubble3D val="0"/>
          </c:dPt>
          <c:dLbls>
            <c:dLbl>
              <c:idx val="1"/>
              <c:layout/>
              <c:numFmt formatCode="0.00%" sourceLinked="0"/>
              <c:spPr>
                <a:solidFill>
                  <a:schemeClr val="lt1"/>
                </a:solidFill>
                <a:ln w="12700" cap="flat" cmpd="sng" algn="ctr">
                  <a:solidFill>
                    <a:schemeClr val="accent1"/>
                  </a:solidFill>
                  <a:prstDash val="solid"/>
                  <a:miter lim="800000"/>
                </a:ln>
                <a:effectLst/>
                <a:sp3d>
                  <a:extrusionClr>
                    <a:srgbClr val="FFFFFF"/>
                  </a:extrusionClr>
                  <a:contourClr>
                    <a:srgbClr val="FFFFFF"/>
                  </a:contourClr>
                </a:sp3d>
              </c:spPr>
              <c:txPr>
                <a:bodyPr rot="0" spcFirstLastPara="0" vertOverflow="ellipsis" vert="horz" wrap="square" lIns="38100" tIns="19050" rIns="38100" bIns="19050" anchor="ctr" anchorCtr="1"/>
                <a:lstStyle/>
                <a:p>
                  <a:pPr>
                    <a:defRPr lang="zh-CN" sz="18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0"/>
              <c:showCatName val="0"/>
              <c:showSerName val="0"/>
              <c:showPercent val="1"/>
              <c:showBubbleSize val="0"/>
              <c:extLst>
                <c:ext xmlns:c15="http://schemas.microsoft.com/office/drawing/2012/chart" uri="{CE6537A1-D6FC-4f65-9D91-7224C49458BB}"/>
              </c:extLst>
            </c:dLbl>
            <c:numFmt formatCode="0.00%" sourceLinked="0"/>
            <c:spPr>
              <a:solidFill>
                <a:schemeClr val="lt1"/>
              </a:solidFill>
              <a:ln w="12700" cap="flat" cmpd="sng" algn="ctr">
                <a:solidFill>
                  <a:schemeClr val="accent1"/>
                </a:solidFill>
                <a:prstDash val="solid"/>
                <a:miter lim="800000"/>
              </a:ln>
              <a:effectLst/>
              <a:sp3d>
                <a:extrusionClr>
                  <a:srgbClr val="FFFFFF"/>
                </a:extrusionClr>
                <a:contourClr>
                  <a:srgbClr val="FFFFFF"/>
                </a:contourClr>
              </a:sp3d>
            </c:spPr>
            <c:txPr>
              <a:bodyPr rot="0" spcFirstLastPara="0" vertOverflow="ellipsis" vert="horz" wrap="square" lIns="38100" tIns="19050" rIns="38100" bIns="19050" anchor="ctr" anchorCtr="1">
                <a:spAutoFit/>
              </a:bodyPr>
              <a:lstStyle/>
              <a:p>
                <a:pPr>
                  <a:defRPr lang="zh-CN" sz="18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3175" cap="flat" cmpd="sng" algn="ctr">
                      <a:solidFill>
                        <a:srgbClr val="000000"/>
                      </a:solidFill>
                      <a:prstDash val="solid"/>
                      <a:round/>
                    </a:ln>
                  </c:spPr>
                </c15:leaderLines>
              </c:ext>
            </c:extLst>
          </c:dLbls>
          <c:cat>
            <c:numRef>
              <c:f>[1]加裂与气分装置日周月检汇总!$D$56:$D$61</c:f>
              <c:numCache>
                <c:formatCode>General</c:formatCode>
                <c:ptCount val="6"/>
              </c:numCache>
            </c:numRef>
          </c:cat>
          <c:val>
            <c:numRef>
              <c:f>[1]加裂与气分装置日周月检汇总!$E$56:$E$61</c:f>
              <c:numCache>
                <c:formatCode>General</c:formatCode>
                <c:ptCount val="6"/>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1"/>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2"/>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3"/>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4"/>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ayout>
        <c:manualLayout>
          <c:xMode val="edge"/>
          <c:yMode val="edge"/>
          <c:x val="0.00821918357982635"/>
          <c:y val="0.744360902255639"/>
          <c:w val="0.898630738061014"/>
          <c:h val="0.233082706766917"/>
        </c:manualLayout>
      </c:layout>
      <c:overlay val="0"/>
      <c:spPr>
        <a:noFill/>
        <a:ln>
          <a:noFill/>
        </a:ln>
        <a:effectLst/>
      </c:spPr>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
    <c:plotVisOnly val="1"/>
    <c:dispBlanksAs val="gap"/>
    <c:showDLblsOverMax val="0"/>
    <c:extLst>
      <c:ext uri="{0b15fc19-7d7d-44ad-8c2d-2c3a37ce22c3}">
        <chartProps xmlns="https://web.wps.cn/et/2018/main" chartId="{7fb21f23-6038-4a2d-998a-8091fa57b587}"/>
      </c:ext>
    </c:extLst>
  </c:chart>
  <c:spPr>
    <a:solidFill>
      <a:srgbClr val="CBDECA"/>
    </a:solidFill>
    <a:ln w="9525" cap="flat" cmpd="sng" algn="ctr">
      <a:gradFill>
        <a:gsLst>
          <a:gs pos="0">
            <a:srgbClr val="9EE256"/>
          </a:gs>
          <a:gs pos="100000">
            <a:srgbClr val="52762D"/>
          </a:gs>
        </a:gsLst>
      </a:gradFill>
      <a:prstDash val="solid"/>
      <a:round/>
    </a:ln>
    <a:effectLst/>
  </c:spPr>
  <c:txPr>
    <a:bodyPr/>
    <a:lstStyle/>
    <a:p>
      <a:pPr>
        <a:defRPr lang="zh-CN" sz="10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60879904875149"/>
          <c:y val="0.0663699690402477"/>
          <c:w val="0.906682520808561"/>
          <c:h val="0.906204850361197"/>
        </c:manualLayout>
      </c:layout>
      <c:barChart>
        <c:barDir val="col"/>
        <c:grouping val="clustered"/>
        <c:varyColors val="0"/>
        <c:ser>
          <c:idx val="0"/>
          <c:order val="0"/>
          <c:tx>
            <c:strRef>
              <c:f>[1]加裂与气分装置日周月检汇总!$G$55</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spAutoFit/>
              </a:bodyPr>
              <a:lstStyle/>
              <a:p>
                <a:pPr>
                  <a:defRPr lang="zh-CN" sz="12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numRef>
              <c:f>[1]加裂与气分装置日周月检汇总!$F$56:$F$60</c:f>
              <c:numCache>
                <c:formatCode>General</c:formatCode>
                <c:ptCount val="5"/>
              </c:numCache>
            </c:numRef>
          </c:cat>
          <c:val>
            <c:numRef>
              <c:f>[1]加裂与气分装置日周月检汇总!$G$56:$G$60</c:f>
              <c:numCache>
                <c:formatCode>General</c:formatCode>
                <c:ptCount val="5"/>
              </c:numCache>
            </c:numRef>
          </c:val>
        </c:ser>
        <c:dLbls>
          <c:showLegendKey val="0"/>
          <c:showVal val="0"/>
          <c:showCatName val="0"/>
          <c:showSerName val="0"/>
          <c:showPercent val="0"/>
          <c:showBubbleSize val="0"/>
        </c:dLbls>
        <c:gapWidth val="219"/>
        <c:overlap val="-27"/>
        <c:axId val="495550816"/>
        <c:axId val="1"/>
      </c:barChart>
      <c:catAx>
        <c:axId val="49555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0" vertOverflow="ellipsis" vert="horz" wrap="square" anchor="ctr" anchorCtr="1"/>
          <a:lstStyle/>
          <a:p>
            <a:pPr>
              <a:defRPr lang="zh-CN" sz="9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0" spcFirstLastPara="0" vertOverflow="ellipsis" vert="horz" wrap="square" anchor="ctr" anchorCtr="1"/>
          <a:lstStyle/>
          <a:p>
            <a:pPr>
              <a:defRPr lang="zh-CN" sz="12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crossAx val="495550816"/>
        <c:crosses val="autoZero"/>
        <c:crossBetween val="between"/>
      </c:valAx>
    </c:plotArea>
    <c:plotVisOnly val="1"/>
    <c:dispBlanksAs val="gap"/>
    <c:showDLblsOverMax val="0"/>
    <c:extLst>
      <c:ext uri="{0b15fc19-7d7d-44ad-8c2d-2c3a37ce22c3}">
        <chartProps xmlns="https://web.wps.cn/et/2018/main" chartId="{0e6b8ff6-a960-481d-83ab-d82a82b7142a}"/>
      </c:ext>
    </c:extLst>
  </c:chart>
  <c:spPr>
    <a:solidFill>
      <a:schemeClr val="bg1"/>
    </a:solidFill>
    <a:ln w="9525" cap="flat" cmpd="sng" algn="ctr">
      <a:solidFill>
        <a:schemeClr val="tx1">
          <a:lumMod val="15000"/>
          <a:lumOff val="85000"/>
        </a:schemeClr>
      </a:solidFill>
      <a:prstDash val="solid"/>
      <a:round/>
    </a:ln>
    <a:effectLst/>
  </c:spPr>
  <c:txPr>
    <a:bodyPr/>
    <a:lstStyle/>
    <a:p>
      <a:pPr>
        <a:defRPr lang="zh-CN" sz="10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4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r>
              <a:rPr lang="zh-CN" altLang="en-US" sz="2400"/>
              <a:t>问题类别</a:t>
            </a:r>
            <a:endParaRPr lang="zh-CN" altLang="en-US" sz="2400"/>
          </a:p>
        </c:rich>
      </c:tx>
      <c:layout>
        <c:manualLayout>
          <c:xMode val="edge"/>
          <c:yMode val="edge"/>
          <c:x val="0.463513049450549"/>
          <c:y val="0.00924545183417835"/>
        </c:manualLayout>
      </c:layout>
      <c:overlay val="0"/>
      <c:spPr>
        <a:noFill/>
        <a:ln>
          <a:noFill/>
        </a:ln>
        <a:effectLst/>
      </c:spPr>
    </c:title>
    <c:autoTitleDeleted val="0"/>
    <c:plotArea>
      <c:layout>
        <c:manualLayout>
          <c:layoutTarget val="inner"/>
          <c:xMode val="edge"/>
          <c:yMode val="edge"/>
          <c:x val="0.333742947620046"/>
          <c:y val="0.420161253701887"/>
          <c:w val="0.470046494992847"/>
          <c:h val="0.694268357105124"/>
        </c:manualLayout>
      </c:layout>
      <c:pieChart>
        <c:varyColors val="1"/>
        <c:ser>
          <c:idx val="0"/>
          <c:order val="0"/>
          <c:explosion val="0"/>
          <c:dPt>
            <c:idx val="0"/>
            <c:bubble3D val="0"/>
          </c:dPt>
          <c:dPt>
            <c:idx val="1"/>
            <c:bubble3D val="0"/>
          </c:dPt>
          <c:dPt>
            <c:idx val="2"/>
            <c:bubble3D val="0"/>
          </c:dPt>
          <c:dPt>
            <c:idx val="3"/>
            <c:bubble3D val="0"/>
          </c:dPt>
          <c:dPt>
            <c:idx val="4"/>
            <c:bubble3D val="0"/>
          </c:dPt>
          <c:dPt>
            <c:idx val="5"/>
            <c:bubble3D val="0"/>
          </c:dPt>
          <c:dPt>
            <c:idx val="6"/>
            <c:bubble3D val="0"/>
          </c:dPt>
          <c:dLbls>
            <c:spPr>
              <a:noFill/>
              <a:ln>
                <a:noFill/>
              </a:ln>
              <a:effectLst/>
            </c:spPr>
            <c:txPr>
              <a:bodyPr rot="0" spcFirstLastPara="0" vertOverflow="ellipsis" vert="horz" wrap="square" lIns="38100" tIns="19050" rIns="38100" bIns="19050"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加裂气分日周月检汇总!$D$59:$D$65</c:f>
              <c:strCache>
                <c:ptCount val="7"/>
                <c:pt idx="0">
                  <c:v>机泵日常操作、巡检及维护方面的要求及考核细则</c:v>
                </c:pt>
                <c:pt idx="1" c:formatCode="@">
                  <c:v>加热炉日常操作、巡检及维护方面的要求及考核细则</c:v>
                </c:pt>
                <c:pt idx="2" c:formatCode="@">
                  <c:v>润滑油日常操作、巡检及维护方面的要求及考核细则</c:v>
                </c:pt>
                <c:pt idx="3">
                  <c:v>大机组特护日常操作、巡检及维护方面的要求及考核细则</c:v>
                </c:pt>
                <c:pt idx="4">
                  <c:v>设备缺陷及隐患方面的要求及考核细则</c:v>
                </c:pt>
                <c:pt idx="5">
                  <c:v>检修施工作业票方面的要求及考核细则</c:v>
                </c:pt>
                <c:pt idx="6">
                  <c:v>其他方面的要求及考核细则</c:v>
                </c:pt>
              </c:strCache>
            </c:strRef>
          </c:cat>
          <c:val>
            <c:numRef>
              <c:f>加裂气分日周月检汇总!$E$59:$E$65</c:f>
              <c:numCache>
                <c:formatCode>General</c:formatCode>
                <c:ptCount val="7"/>
                <c:pt idx="0">
                  <c:v>8</c:v>
                </c:pt>
                <c:pt idx="1">
                  <c:v>0</c:v>
                </c:pt>
                <c:pt idx="2">
                  <c:v>3</c:v>
                </c:pt>
                <c:pt idx="3">
                  <c:v>2</c:v>
                </c:pt>
                <c:pt idx="4">
                  <c:v>5</c:v>
                </c:pt>
                <c:pt idx="5">
                  <c:v>3</c:v>
                </c:pt>
                <c:pt idx="6">
                  <c:v>34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0353648068669528"/>
          <c:y val="0.103656998738966"/>
          <c:w val="0.579742489270386"/>
          <c:h val="0.370575872215216"/>
        </c:manualLayout>
      </c:layout>
      <c:overlay val="0"/>
      <c:spPr>
        <a:noFill/>
        <a:ln>
          <a:noFill/>
        </a:ln>
        <a:effectLst/>
      </c:spPr>
      <c:txPr>
        <a:bodyPr rot="0" spcFirstLastPara="0" vertOverflow="ellipsis" vert="horz" wrap="square" anchor="ctr" anchorCtr="1"/>
        <a:lstStyle/>
        <a:p>
          <a:pPr>
            <a:defRPr lang="zh-CN" sz="1400" b="0" i="0" u="none" strike="noStrike" kern="800" cap="none" spc="-99" normalizeH="0" baseline="0">
              <a:solidFill>
                <a:srgbClr val="333333"/>
              </a:solidFill>
              <a:uFill>
                <a:solidFill>
                  <a:srgbClr val="333333"/>
                </a:solidFill>
              </a:uFill>
              <a:latin typeface="宋体" panose="02010600030101010101" pitchFamily="7" charset="-122"/>
              <a:ea typeface="宋体" panose="02010600030101010101" pitchFamily="7" charset="-122"/>
              <a:cs typeface="宋体" panose="02010600030101010101" pitchFamily="7" charset="-122"/>
            </a:defRPr>
          </a:pPr>
        </a:p>
      </c:txPr>
    </c:legend>
    <c:plotVisOnly val="1"/>
    <c:dispBlanksAs val="gap"/>
    <c:showDLblsOverMax val="0"/>
    <c:extLst>
      <c:ext uri="{0b15fc19-7d7d-44ad-8c2d-2c3a37ce22c3}">
        <chartProps xmlns="https://web.wps.cn/et/2018/main" chartId="{22731876-31b9-474f-b260-0aeb25597519}"/>
      </c:ext>
    </c:extLst>
  </c:chart>
  <c:spPr>
    <a:solidFill>
      <a:srgbClr val="CBDECA"/>
    </a:solidFill>
    <a:ln w="9525" cap="flat" cmpd="sng" algn="ctr">
      <a:gradFill>
        <a:gsLst>
          <a:gs pos="0">
            <a:srgbClr val="9EE256"/>
          </a:gs>
          <a:gs pos="100000">
            <a:srgbClr val="52762D"/>
          </a:gs>
        </a:gsLst>
      </a:gradFill>
      <a:prstDash val="solid"/>
      <a:round/>
    </a:ln>
    <a:effectLst/>
  </c:spPr>
  <c:txPr>
    <a:bodyPr/>
    <a:lstStyle/>
    <a:p>
      <a:pPr>
        <a:defRPr lang="zh-CN" sz="10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54770188610145"/>
          <c:y val="0.0441672899397337"/>
          <c:w val="0.906682520808561"/>
          <c:h val="0.906204850361197"/>
        </c:manualLayout>
      </c:layout>
      <c:barChart>
        <c:barDir val="col"/>
        <c:grouping val="clustered"/>
        <c:varyColors val="0"/>
        <c:ser>
          <c:idx val="0"/>
          <c:order val="0"/>
          <c:tx>
            <c:strRef>
              <c:f>加裂气分日周月检汇总!$F$59:$F$63</c:f>
              <c:strCache>
                <c:ptCount val="1"/>
                <c:pt idx="0">
                  <c:v>一班 二班 三班 四班 未考核项</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ext>
            </c:extLst>
          </c:dLbls>
          <c:cat>
            <c:strRef>
              <c:f>[2]加裂气分装置汇总!$F$59:$F$63</c:f>
              <c:strCache>
                <c:ptCount val="5"/>
                <c:pt idx="0">
                  <c:v>一班</c:v>
                </c:pt>
                <c:pt idx="1">
                  <c:v>二班</c:v>
                </c:pt>
                <c:pt idx="2">
                  <c:v>三班</c:v>
                </c:pt>
                <c:pt idx="3">
                  <c:v>四班</c:v>
                </c:pt>
                <c:pt idx="4">
                  <c:v>未考核项</c:v>
                </c:pt>
              </c:strCache>
            </c:strRef>
          </c:cat>
          <c:val>
            <c:numRef>
              <c:f>加裂气分日周月检汇总!$G$59:$G$63</c:f>
              <c:numCache>
                <c:formatCode>General</c:formatCode>
                <c:ptCount val="5"/>
                <c:pt idx="0">
                  <c:v>17</c:v>
                </c:pt>
                <c:pt idx="1">
                  <c:v>16</c:v>
                </c:pt>
                <c:pt idx="2">
                  <c:v>9</c:v>
                </c:pt>
                <c:pt idx="3">
                  <c:v>13</c:v>
                </c:pt>
                <c:pt idx="4">
                  <c:v>5</c:v>
                </c:pt>
              </c:numCache>
            </c:numRef>
          </c:val>
        </c:ser>
        <c:dLbls>
          <c:showLegendKey val="0"/>
          <c:showVal val="0"/>
          <c:showCatName val="0"/>
          <c:showSerName val="0"/>
          <c:showPercent val="0"/>
          <c:showBubbleSize val="0"/>
        </c:dLbls>
        <c:gapWidth val="219"/>
        <c:overlap val="-27"/>
        <c:axId val="495536056"/>
        <c:axId val="1"/>
      </c:barChart>
      <c:catAx>
        <c:axId val="495536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0" spcFirstLastPara="0" vertOverflow="ellipsis" vert="horz" wrap="square"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out"/>
        <c:minorTickMark val="none"/>
        <c:tickLblPos val="nextTo"/>
        <c:spPr>
          <a:noFill/>
          <a:ln w="6350" cap="flat" cmpd="sng" algn="ctr">
            <a:noFill/>
            <a:prstDash val="solid"/>
            <a:round/>
          </a:ln>
          <a:effectLst/>
        </c:spPr>
        <c:txPr>
          <a:bodyPr rot="0" spcFirstLastPara="0" vertOverflow="ellipsis" vert="horz" wrap="square"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crossAx val="495536056"/>
        <c:crosses val="autoZero"/>
        <c:crossBetween val="between"/>
      </c:valAx>
      <c:spPr>
        <a:noFill/>
        <a:ln>
          <a:noFill/>
        </a:ln>
        <a:effectLst/>
      </c:spPr>
    </c:plotArea>
    <c:plotVisOnly val="1"/>
    <c:dispBlanksAs val="gap"/>
    <c:showDLblsOverMax val="0"/>
    <c:extLst>
      <c:ext uri="{0b15fc19-7d7d-44ad-8c2d-2c3a37ce22c3}">
        <chartProps xmlns="https://web.wps.cn/et/2018/main" chartId="{b1eb19c1-ad92-465d-8eb6-55438e11768c}"/>
      </c:ext>
    </c:extLst>
  </c:chart>
  <c:spPr>
    <a:solidFill>
      <a:schemeClr val="bg1"/>
    </a:solidFill>
    <a:ln w="9525" cap="flat" cmpd="sng" algn="ctr">
      <a:solidFill>
        <a:schemeClr val="tx1">
          <a:lumMod val="15000"/>
          <a:lumOff val="85000"/>
        </a:schemeClr>
      </a:solidFill>
      <a:prstDash val="solid"/>
      <a:round/>
    </a:ln>
    <a:effectLst/>
  </c:spPr>
  <c:txPr>
    <a:bodyPr/>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600" b="1"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r>
              <a:rPr lang="zh-CN" altLang="en-US" sz="2000"/>
              <a:t>责任班组</a:t>
            </a:r>
            <a:endParaRPr lang="zh-CN" altLang="en-US" sz="2000" b="1" i="0" u="none" strike="noStrike"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overlay val="0"/>
      <c:spPr>
        <a:noFill/>
        <a:ln w="25400">
          <a:noFill/>
        </a:ln>
      </c:spPr>
    </c:title>
    <c:autoTitleDeleted val="0"/>
    <c:plotArea>
      <c:layout>
        <c:manualLayout>
          <c:layoutTarget val="inner"/>
          <c:xMode val="edge"/>
          <c:yMode val="edge"/>
          <c:x val="0.0432242521582012"/>
          <c:y val="0.111137897782064"/>
          <c:w val="0.907889981931339"/>
          <c:h val="0.830810028929605"/>
        </c:manualLayout>
      </c:layout>
      <c:barChart>
        <c:barDir val="col"/>
        <c:grouping val="clustered"/>
        <c:varyColors val="0"/>
        <c:ser>
          <c:idx val="0"/>
          <c:order val="0"/>
          <c:spPr>
            <a:solidFill>
              <a:srgbClr val="5B9BD5"/>
            </a:solidFill>
            <a:ln w="25400">
              <a:noFill/>
            </a:ln>
          </c:spPr>
          <c:invertIfNegative val="0"/>
          <c:dLbls>
            <c:numFmt formatCode="General" sourceLinked="1"/>
            <c:spPr>
              <a:noFill/>
              <a:ln w="25400">
                <a:noFill/>
              </a:ln>
              <a:effectLst/>
            </c:spPr>
            <c:txPr>
              <a:bodyPr rot="0" spcFirstLastPara="0" vertOverflow="ellipsis" vert="horz" wrap="square" lIns="38100" tIns="19050" rIns="38100" bIns="19050" anchor="ctr" anchorCtr="1"/>
              <a:lstStyle/>
              <a:p>
                <a:pPr>
                  <a:defRPr lang="zh-CN" sz="1800" b="0" i="0" u="none" strike="noStrike" kern="1200"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[3]煤柴油加氢装置汇总!$F$40:$F$45</c:f>
              <c:strCache>
                <c:ptCount val="6"/>
                <c:pt idx="0">
                  <c:v>一班</c:v>
                </c:pt>
                <c:pt idx="1">
                  <c:v>二班</c:v>
                </c:pt>
                <c:pt idx="2">
                  <c:v>三班</c:v>
                </c:pt>
                <c:pt idx="3">
                  <c:v>四班</c:v>
                </c:pt>
              </c:strCache>
            </c:strRef>
          </c:cat>
          <c:val>
            <c:numRef>
              <c:f>[3]煤柴油加氢装置汇总!$G$40:$G$45</c:f>
              <c:numCache>
                <c:formatCode>General</c:formatCode>
                <c:ptCount val="6"/>
                <c:pt idx="0">
                  <c:v>8</c:v>
                </c:pt>
                <c:pt idx="1">
                  <c:v>10</c:v>
                </c:pt>
                <c:pt idx="2">
                  <c:v>11</c:v>
                </c:pt>
                <c:pt idx="3">
                  <c:v>5</c:v>
                </c:pt>
              </c:numCache>
            </c:numRef>
          </c:val>
        </c:ser>
        <c:ser>
          <c:idx val="1"/>
          <c:order val="1"/>
          <c:invertIfNegative val="0"/>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[3]煤柴油加氢装置汇总!$F$40:$F$45</c:f>
              <c:strCache>
                <c:ptCount val="6"/>
                <c:pt idx="0">
                  <c:v>一班</c:v>
                </c:pt>
                <c:pt idx="1">
                  <c:v>二班</c:v>
                </c:pt>
                <c:pt idx="2">
                  <c:v>三班</c:v>
                </c:pt>
                <c:pt idx="3">
                  <c:v>四班</c:v>
                </c:pt>
              </c:strCache>
            </c:strRef>
          </c:cat>
          <c:val>
            <c:numRef>
              <c:f>[3]煤柴油加氢装置汇总!$H$40:$H$45</c:f>
              <c:numCache>
                <c:formatCode>General</c:formatCode>
                <c:ptCount val="6"/>
                <c:pt idx="0">
                  <c:v>-25</c:v>
                </c:pt>
                <c:pt idx="1">
                  <c:v>-36</c:v>
                </c:pt>
                <c:pt idx="2">
                  <c:v>-30</c:v>
                </c:pt>
                <c:pt idx="3">
                  <c:v>-30</c:v>
                </c:pt>
              </c:numCache>
            </c:numRef>
          </c:val>
        </c:ser>
        <c:dLbls>
          <c:showLegendKey val="0"/>
          <c:showVal val="0"/>
          <c:showCatName val="0"/>
          <c:showSerName val="0"/>
          <c:showPercent val="0"/>
          <c:showBubbleSize val="0"/>
        </c:dLbls>
        <c:gapWidth val="219"/>
        <c:overlap val="-27"/>
        <c:axId val="856791970"/>
        <c:axId val="394809704"/>
      </c:barChart>
      <c:catAx>
        <c:axId val="856791970"/>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0" vertOverflow="ellipsis" vert="horz" wrap="square" anchor="ctr" anchorCtr="1"/>
          <a:lstStyle/>
          <a:p>
            <a:pPr>
              <a:defRPr lang="zh-CN" sz="1200" b="0" i="0" u="none" strike="noStrike" kern="1200"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394809704"/>
        <c:crosses val="autoZero"/>
        <c:auto val="1"/>
        <c:lblAlgn val="ctr"/>
        <c:lblOffset val="100"/>
        <c:noMultiLvlLbl val="0"/>
      </c:catAx>
      <c:valAx>
        <c:axId val="39480970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ln w="3175" cap="flat" cmpd="sng" algn="ctr">
            <a:noFill/>
            <a:prstDash val="solid"/>
            <a:round/>
          </a:ln>
        </c:spPr>
        <c:txPr>
          <a:bodyPr rot="0" spcFirstLastPara="0" vertOverflow="ellipsis" vert="horz" wrap="square" anchor="ctr" anchorCtr="1"/>
          <a:lstStyle/>
          <a:p>
            <a:pPr>
              <a:defRPr lang="zh-CN" sz="1200" b="0" i="0" u="none" strike="noStrike" kern="1200"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856791970"/>
        <c:crosses val="autoZero"/>
        <c:crossBetween val="between"/>
      </c:valAx>
      <c:spPr>
        <a:noFill/>
        <a:ln w="3175">
          <a:noFill/>
        </a:ln>
      </c:spPr>
    </c:plotArea>
    <c:plotVisOnly val="1"/>
    <c:dispBlanksAs val="gap"/>
    <c:showDLblsOverMax val="0"/>
    <c:extLst>
      <c:ext uri="{0b15fc19-7d7d-44ad-8c2d-2c3a37ce22c3}">
        <chartProps xmlns="https://web.wps.cn/et/2018/main" chartId="{6a8372ca-c906-484a-bf95-753ae98a2fc7}"/>
      </c:ext>
    </c:extLst>
  </c:chart>
  <c:spPr>
    <a:solidFill>
      <a:schemeClr val="bg2"/>
    </a:solidFill>
    <a:ln w="9525" cap="flat" cmpd="sng" algn="ctr">
      <a:solidFill>
        <a:schemeClr val="tx1">
          <a:lumMod val="15000"/>
          <a:lumOff val="85000"/>
        </a:schemeClr>
      </a:solidFill>
      <a:prstDash val="solid"/>
      <a:round/>
    </a:ln>
    <a:effectLst/>
  </c:spPr>
  <c:txPr>
    <a:bodyPr rot="0" wrap="square" anchor="ctr" anchorCtr="1"/>
    <a:lstStyle/>
    <a:p>
      <a:pPr>
        <a:defRPr lang="zh-CN" sz="1000" b="0" i="0" u="none" strike="noStrike"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2200" b="1" i="0" u="none" strike="noStrike" kern="1200" baseline="0">
                <a:solidFill>
                  <a:schemeClr val="dk1">
                    <a:lumMod val="75000"/>
                    <a:lumOff val="25000"/>
                  </a:schemeClr>
                </a:solidFill>
                <a:latin typeface="+mn-lt"/>
                <a:ea typeface="+mn-ea"/>
                <a:cs typeface="+mn-cs"/>
              </a:defRPr>
            </a:pPr>
            <a:r>
              <a:rPr lang="zh-CN" altLang="en-US"/>
              <a:t>问题类别</a:t>
            </a:r>
            <a:endParaRPr lang="zh-CN" altLang="en-US" sz="2200" b="1" i="0" u="none" strike="noStrike"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overlay val="0"/>
    </c:title>
    <c:autoTitleDeleted val="0"/>
    <c:view3D>
      <c:rotX val="50"/>
      <c:rotY val="0"/>
      <c:depthPercent val="100"/>
      <c:rAngAx val="0"/>
      <c:perspective val="0"/>
    </c:view3D>
    <c:floor>
      <c:thickness val="0"/>
    </c:floor>
    <c:sideWall>
      <c:thickness val="0"/>
    </c:sideWall>
    <c:backWall>
      <c:thickness val="0"/>
    </c:backWall>
    <c:plotArea>
      <c:layout>
        <c:manualLayout>
          <c:layoutTarget val="inner"/>
          <c:xMode val="edge"/>
          <c:yMode val="edge"/>
          <c:x val="0"/>
          <c:y val="0.0898494039629829"/>
          <c:w val="0.681043635170604"/>
          <c:h val="0.898777253763222"/>
        </c:manualLayout>
      </c:layout>
      <c:pie3DChart>
        <c:varyColors val="1"/>
        <c:ser>
          <c:idx val="1"/>
          <c:order val="0"/>
          <c:explosion val="0"/>
          <c:dPt>
            <c:idx val="0"/>
            <c:bubble3D val="0"/>
            <c:explosion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c:spPr>
          </c:dPt>
          <c:dPt>
            <c:idx val="1"/>
            <c:bubble3D val="0"/>
            <c:explosion val="0"/>
            <c:spPr>
              <a:solidFill>
                <a:srgbClr val="C00000"/>
              </a:solidFill>
              <a:ln w="12700">
                <a:solidFill>
                  <a:srgbClr val="FFFFFF"/>
                </a:solidFill>
              </a:ln>
              <a:effectLst>
                <a:outerShdw blurRad="254000" sx="102000" sy="102000" algn="ctr" rotWithShape="0">
                  <a:prstClr val="black">
                    <a:alpha val="20000"/>
                  </a:prstClr>
                </a:outerShdw>
              </a:effectLst>
              <a:scene3d>
                <a:camera prst="orthographicFront"/>
                <a:lightRig rig="threePt" dir="t"/>
              </a:scene3d>
              <a:sp3d contourW="12700">
                <a:contourClr>
                  <a:srgbClr val="FFFFFF"/>
                </a:contourClr>
              </a:sp3d>
            </c:spPr>
          </c:dPt>
          <c:dPt>
            <c:idx val="2"/>
            <c:bubble3D val="0"/>
            <c:explosion val="0"/>
            <c:spPr>
              <a:solidFill>
                <a:srgbClr val="00206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3"/>
            <c:bubble3D val="0"/>
            <c:explosion val="0"/>
            <c:spPr>
              <a:solidFill>
                <a:srgbClr val="00B0F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4"/>
            <c:bubble3D val="0"/>
            <c:explosion val="0"/>
            <c:spPr>
              <a:solidFill>
                <a:srgbClr val="92D05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5"/>
            <c:bubble3D val="0"/>
            <c:explosion val="0"/>
            <c:spPr>
              <a:solidFill>
                <a:srgbClr val="FFFF0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6"/>
            <c:bubble3D val="0"/>
            <c:explosion val="0"/>
            <c:spPr>
              <a:solidFill>
                <a:srgbClr val="FFC00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Lbls>
            <c:numFmt formatCode="General" sourceLinked="1"/>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lang="zh-CN" sz="133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rgbClr val="808080">
                          <a:alpha val="100000"/>
                        </a:srgbClr>
                      </a:solidFill>
                      <a:prstDash val="solid"/>
                      <a:round/>
                    </a:ln>
                  </c:spPr>
                </c15:leaderLines>
              </c:ext>
            </c:extLst>
          </c:dLbls>
          <c:cat>
            <c:strRef>
              <c:f>[3]煤柴油加氢装置汇总!$D$40:$D$46</c:f>
              <c:strCache>
                <c:ptCount val="7"/>
                <c:pt idx="0">
                  <c:v>加热炉日常操作、巡检及维护方面</c:v>
                </c:pt>
                <c:pt idx="1">
                  <c:v>机泵日常操作、巡检及维护方面</c:v>
                </c:pt>
                <c:pt idx="2">
                  <c:v>设备缺陷及隐患方面</c:v>
                </c:pt>
                <c:pt idx="3">
                  <c:v>检修施工作业票方面</c:v>
                </c:pt>
                <c:pt idx="4">
                  <c:v>大机组日常操作、维护方面</c:v>
                </c:pt>
                <c:pt idx="5">
                  <c:v>其他方面</c:v>
                </c:pt>
                <c:pt idx="6">
                  <c:v>润滑油日常操作、巡检及维护方面</c:v>
                </c:pt>
              </c:strCache>
            </c:strRef>
          </c:cat>
          <c:val>
            <c:numRef>
              <c:f>[3]煤柴油加氢装置汇总!$E$40:$E$46</c:f>
              <c:numCache>
                <c:formatCode>General</c:formatCode>
                <c:ptCount val="7"/>
                <c:pt idx="0">
                  <c:v>0</c:v>
                </c:pt>
                <c:pt idx="1">
                  <c:v>9</c:v>
                </c:pt>
                <c:pt idx="2">
                  <c:v>3</c:v>
                </c:pt>
                <c:pt idx="3">
                  <c:v>2</c:v>
                </c:pt>
                <c:pt idx="4">
                  <c:v>1</c:v>
                </c:pt>
                <c:pt idx="5">
                  <c:v>16</c:v>
                </c:pt>
                <c:pt idx="6">
                  <c:v>3</c:v>
                </c:pt>
              </c:numCache>
            </c:numRef>
          </c:val>
        </c:ser>
        <c:dLbls>
          <c:showLegendKey val="0"/>
          <c:showVal val="0"/>
          <c:showCatName val="0"/>
          <c:showSerName val="0"/>
          <c:showPercent val="0"/>
          <c:showBubbleSize val="0"/>
        </c:dLbls>
      </c:pie3DChart>
      <c:spPr>
        <a:noFill/>
        <a:ln w="3175">
          <a:noFill/>
        </a:ln>
      </c:spPr>
    </c:plotArea>
    <c:legend>
      <c:legendPos val="r"/>
      <c:layout>
        <c:manualLayout>
          <c:xMode val="edge"/>
          <c:yMode val="edge"/>
          <c:x val="0.674793702430389"/>
          <c:y val="0.0470619581643204"/>
          <c:w val="0.31575"/>
          <c:h val="0.9692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lang="zh-CN" sz="18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extLst>
      <c:ext uri="{0b15fc19-7d7d-44ad-8c2d-2c3a37ce22c3}">
        <chartProps xmlns="https://web.wps.cn/et/2018/main" chartId="{d63bd42d-16d6-4fe4-b85f-d31f5b75c807}"/>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a:effectLst/>
  </c:spPr>
  <c:txPr>
    <a:bodyPr wrap="square"/>
    <a:lstStyle/>
    <a:p>
      <a:pPr>
        <a:defRPr lang="zh-CN"/>
      </a:pPr>
    </a:p>
  </c:txPr>
  <c:externalData r:id="rId1">
    <c:autoUpdate val="0"/>
  </c:externalData>
</c:chartSpace>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85725</xdr:colOff>
      <xdr:row>72</xdr:row>
      <xdr:rowOff>400050</xdr:rowOff>
    </xdr:from>
    <xdr:to>
      <xdr:col>4</xdr:col>
      <xdr:colOff>76200</xdr:colOff>
      <xdr:row>77</xdr:row>
      <xdr:rowOff>457200</xdr:rowOff>
    </xdr:to>
    <xdr:graphicFrame>
      <xdr:nvGraphicFramePr>
        <xdr:cNvPr id="2" name="图表 1"/>
        <xdr:cNvGraphicFramePr/>
      </xdr:nvGraphicFramePr>
      <xdr:xfrm>
        <a:off x="1362075" y="36061650"/>
        <a:ext cx="6953250" cy="25336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1104900</xdr:colOff>
      <xdr:row>72</xdr:row>
      <xdr:rowOff>38100</xdr:rowOff>
    </xdr:from>
    <xdr:to>
      <xdr:col>7</xdr:col>
      <xdr:colOff>333375</xdr:colOff>
      <xdr:row>75</xdr:row>
      <xdr:rowOff>495300</xdr:rowOff>
    </xdr:to>
    <xdr:graphicFrame>
      <xdr:nvGraphicFramePr>
        <xdr:cNvPr id="3" name="图表 2"/>
        <xdr:cNvGraphicFramePr/>
      </xdr:nvGraphicFramePr>
      <xdr:xfrm>
        <a:off x="9344025" y="35699700"/>
        <a:ext cx="7772400" cy="19431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845820</xdr:colOff>
      <xdr:row>65</xdr:row>
      <xdr:rowOff>311150</xdr:rowOff>
    </xdr:from>
    <xdr:to>
      <xdr:col>4</xdr:col>
      <xdr:colOff>363220</xdr:colOff>
      <xdr:row>80</xdr:row>
      <xdr:rowOff>331470</xdr:rowOff>
    </xdr:to>
    <xdr:graphicFrame>
      <xdr:nvGraphicFramePr>
        <xdr:cNvPr id="4" name="图表 1"/>
        <xdr:cNvGraphicFramePr/>
      </xdr:nvGraphicFramePr>
      <xdr:xfrm>
        <a:off x="1198245" y="32505650"/>
        <a:ext cx="7404100" cy="744982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969645</xdr:colOff>
      <xdr:row>67</xdr:row>
      <xdr:rowOff>34290</xdr:rowOff>
    </xdr:from>
    <xdr:to>
      <xdr:col>7</xdr:col>
      <xdr:colOff>281247</xdr:colOff>
      <xdr:row>77</xdr:row>
      <xdr:rowOff>31693</xdr:rowOff>
    </xdr:to>
    <xdr:graphicFrame>
      <xdr:nvGraphicFramePr>
        <xdr:cNvPr id="5" name="图表 2"/>
        <xdr:cNvGraphicFramePr/>
      </xdr:nvGraphicFramePr>
      <xdr:xfrm>
        <a:off x="9208770" y="33219390"/>
        <a:ext cx="7854950" cy="4949825"/>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485775</xdr:colOff>
      <xdr:row>46</xdr:row>
      <xdr:rowOff>172085</xdr:rowOff>
    </xdr:from>
    <xdr:to>
      <xdr:col>12</xdr:col>
      <xdr:colOff>285750</xdr:colOff>
      <xdr:row>74</xdr:row>
      <xdr:rowOff>161925</xdr:rowOff>
    </xdr:to>
    <xdr:graphicFrame>
      <xdr:nvGraphicFramePr>
        <xdr:cNvPr id="2" name="图表 8"/>
        <xdr:cNvGraphicFramePr/>
      </xdr:nvGraphicFramePr>
      <xdr:xfrm>
        <a:off x="7538720" y="23120985"/>
        <a:ext cx="7153275" cy="50571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514350</xdr:colOff>
      <xdr:row>47</xdr:row>
      <xdr:rowOff>0</xdr:rowOff>
    </xdr:from>
    <xdr:to>
      <xdr:col>5</xdr:col>
      <xdr:colOff>370205</xdr:colOff>
      <xdr:row>75</xdr:row>
      <xdr:rowOff>8890</xdr:rowOff>
    </xdr:to>
    <xdr:graphicFrame>
      <xdr:nvGraphicFramePr>
        <xdr:cNvPr id="3" name="图表 6"/>
        <xdr:cNvGraphicFramePr/>
      </xdr:nvGraphicFramePr>
      <xdr:xfrm>
        <a:off x="1489075" y="23129875"/>
        <a:ext cx="5934075" cy="507619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u6hjp3gz69qp22\FileStorage\File\2025-02\&#28860;&#27833;&#20108;&#37096;2023&#24180;9&#26376;&#20221;&#35774;&#22791;&#26085;&#21608;&#26376;&#26816;&#19982;&#32771;&#26680;&#21333;&#27719;&#65288;&#21152;&#3501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wxid_u6hjp3gz69qp22\FileStorage\File\2025-02\&#28860;&#27833;&#20108;&#37096;&#35774;&#22791;&#26085;&#21608;&#26376;&#26816;&#19982;&#32771;&#26680;&#27719;&#24635;2024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WXWork\1688858105381314\Cache\File\2025-07\&#28860;&#27833;&#20108;&#37096;&#35774;&#22791;&#26085;&#21608;&#26376;&#26816;&#19982;&#32771;&#26680;&#27719;&#24635;20250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二部考核单"/>
      <sheetName val="加裂与气分装置日周月检汇总"/>
    </sheetNames>
    <sheetDataSet>
      <sheetData sheetId="0"/>
      <sheetData sheetId="1">
        <row r="55">
          <cell r="E55">
            <v>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二部考核单汇总"/>
      <sheetName val="加裂气分装置汇总"/>
      <sheetName val="煤柴油加氢装置汇总"/>
    </sheetNames>
    <sheetDataSet>
      <sheetData sheetId="0"/>
      <sheetData sheetId="1">
        <row r="59">
          <cell r="F59" t="str">
            <v>一班</v>
          </cell>
        </row>
        <row r="60">
          <cell r="F60" t="str">
            <v>二班</v>
          </cell>
        </row>
        <row r="61">
          <cell r="F61" t="str">
            <v>三班</v>
          </cell>
        </row>
        <row r="62">
          <cell r="F62" t="str">
            <v>四班</v>
          </cell>
        </row>
        <row r="63">
          <cell r="F63" t="str">
            <v>未考核项</v>
          </cell>
        </row>
      </sheetData>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炼油二部设备考核汇总"/>
      <sheetName val="煤柴油加氢装置汇总"/>
      <sheetName val="加裂气分装置考核汇总"/>
      <sheetName val="加裂气分装置日周月检汇总"/>
    </sheetNames>
    <sheetDataSet>
      <sheetData sheetId="0"/>
      <sheetData sheetId="1">
        <row r="40">
          <cell r="D40" t="str">
            <v>加热炉日常操作、巡检及维护方面</v>
          </cell>
          <cell r="E40">
            <v>0</v>
          </cell>
          <cell r="F40" t="str">
            <v>一班</v>
          </cell>
          <cell r="G40">
            <v>8</v>
          </cell>
          <cell r="H40">
            <v>-25</v>
          </cell>
        </row>
        <row r="41">
          <cell r="D41" t="str">
            <v>机泵日常操作、巡检及维护方面</v>
          </cell>
          <cell r="E41">
            <v>9</v>
          </cell>
          <cell r="F41" t="str">
            <v>二班</v>
          </cell>
          <cell r="G41">
            <v>10</v>
          </cell>
          <cell r="H41">
            <v>-36</v>
          </cell>
        </row>
        <row r="42">
          <cell r="D42" t="str">
            <v>设备缺陷及隐患方面</v>
          </cell>
          <cell r="E42">
            <v>3</v>
          </cell>
          <cell r="F42" t="str">
            <v>三班</v>
          </cell>
          <cell r="G42">
            <v>11</v>
          </cell>
          <cell r="H42">
            <v>-30</v>
          </cell>
        </row>
        <row r="43">
          <cell r="D43" t="str">
            <v>检修施工作业票方面</v>
          </cell>
          <cell r="E43">
            <v>2</v>
          </cell>
          <cell r="F43" t="str">
            <v>四班</v>
          </cell>
          <cell r="G43">
            <v>5</v>
          </cell>
          <cell r="H43">
            <v>-30</v>
          </cell>
        </row>
        <row r="44">
          <cell r="D44" t="str">
            <v>大机组日常操作、维护方面</v>
          </cell>
          <cell r="E44">
            <v>1</v>
          </cell>
        </row>
        <row r="45">
          <cell r="D45" t="str">
            <v>其他方面</v>
          </cell>
          <cell r="E45">
            <v>16</v>
          </cell>
        </row>
        <row r="46">
          <cell r="D46" t="str">
            <v>润滑油日常操作、巡检及维护方面</v>
          </cell>
          <cell r="E46">
            <v>3</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T84"/>
  <sheetViews>
    <sheetView tabSelected="1" zoomScale="55" zoomScaleNormal="55" topLeftCell="A28" workbookViewId="0">
      <selection activeCell="E34" sqref="E34"/>
    </sheetView>
  </sheetViews>
  <sheetFormatPr defaultColWidth="8.75" defaultRowHeight="20.25"/>
  <cols>
    <col min="1" max="1" width="6.625" style="96" customWidth="1"/>
    <col min="2" max="2" width="21" style="40" customWidth="1"/>
    <col min="3" max="3" width="9.25" style="40" customWidth="1"/>
    <col min="4" max="4" width="33.8583333333333" style="40" customWidth="1"/>
    <col min="5" max="5" width="110.225" style="40" customWidth="1"/>
    <col min="6" max="6" width="17.125" style="97" customWidth="1"/>
    <col min="7" max="7" width="15" style="40" customWidth="1"/>
    <col min="8" max="8" width="13.175" style="40" customWidth="1"/>
    <col min="9" max="9" width="13.25" style="98" customWidth="1"/>
    <col min="10" max="10" width="29.125" style="99" customWidth="1"/>
    <col min="11" max="30" width="9" style="40" customWidth="1"/>
    <col min="31" max="256" width="8.75" style="40"/>
    <col min="257" max="257" width="6.625" style="40" customWidth="1"/>
    <col min="258" max="258" width="21" style="40" customWidth="1"/>
    <col min="259" max="259" width="9.25" style="40" customWidth="1"/>
    <col min="260" max="260" width="28.25" style="40" customWidth="1"/>
    <col min="261" max="261" width="132.125" style="40" customWidth="1"/>
    <col min="262" max="262" width="17.125" style="40" customWidth="1"/>
    <col min="263" max="263" width="15" style="40" customWidth="1"/>
    <col min="264" max="264" width="10.625" style="40" customWidth="1"/>
    <col min="265" max="265" width="13.25" style="40" customWidth="1"/>
    <col min="266" max="266" width="29.125" style="40" customWidth="1"/>
    <col min="267" max="286" width="9" style="40" customWidth="1"/>
    <col min="287" max="512" width="8.75" style="40"/>
    <col min="513" max="513" width="6.625" style="40" customWidth="1"/>
    <col min="514" max="514" width="21" style="40" customWidth="1"/>
    <col min="515" max="515" width="9.25" style="40" customWidth="1"/>
    <col min="516" max="516" width="28.25" style="40" customWidth="1"/>
    <col min="517" max="517" width="132.125" style="40" customWidth="1"/>
    <col min="518" max="518" width="17.125" style="40" customWidth="1"/>
    <col min="519" max="519" width="15" style="40" customWidth="1"/>
    <col min="520" max="520" width="10.625" style="40" customWidth="1"/>
    <col min="521" max="521" width="13.25" style="40" customWidth="1"/>
    <col min="522" max="522" width="29.125" style="40" customWidth="1"/>
    <col min="523" max="542" width="9" style="40" customWidth="1"/>
    <col min="543" max="768" width="8.75" style="40"/>
    <col min="769" max="769" width="6.625" style="40" customWidth="1"/>
    <col min="770" max="770" width="21" style="40" customWidth="1"/>
    <col min="771" max="771" width="9.25" style="40" customWidth="1"/>
    <col min="772" max="772" width="28.25" style="40" customWidth="1"/>
    <col min="773" max="773" width="132.125" style="40" customWidth="1"/>
    <col min="774" max="774" width="17.125" style="40" customWidth="1"/>
    <col min="775" max="775" width="15" style="40" customWidth="1"/>
    <col min="776" max="776" width="10.625" style="40" customWidth="1"/>
    <col min="777" max="777" width="13.25" style="40" customWidth="1"/>
    <col min="778" max="778" width="29.125" style="40" customWidth="1"/>
    <col min="779" max="798" width="9" style="40" customWidth="1"/>
    <col min="799" max="1024" width="8.75" style="40"/>
    <col min="1025" max="1025" width="6.625" style="40" customWidth="1"/>
    <col min="1026" max="1026" width="21" style="40" customWidth="1"/>
    <col min="1027" max="1027" width="9.25" style="40" customWidth="1"/>
    <col min="1028" max="1028" width="28.25" style="40" customWidth="1"/>
    <col min="1029" max="1029" width="132.125" style="40" customWidth="1"/>
    <col min="1030" max="1030" width="17.125" style="40" customWidth="1"/>
    <col min="1031" max="1031" width="15" style="40" customWidth="1"/>
    <col min="1032" max="1032" width="10.625" style="40" customWidth="1"/>
    <col min="1033" max="1033" width="13.25" style="40" customWidth="1"/>
    <col min="1034" max="1034" width="29.125" style="40" customWidth="1"/>
    <col min="1035" max="1054" width="9" style="40" customWidth="1"/>
    <col min="1055" max="1280" width="8.75" style="40"/>
    <col min="1281" max="1281" width="6.625" style="40" customWidth="1"/>
    <col min="1282" max="1282" width="21" style="40" customWidth="1"/>
    <col min="1283" max="1283" width="9.25" style="40" customWidth="1"/>
    <col min="1284" max="1284" width="28.25" style="40" customWidth="1"/>
    <col min="1285" max="1285" width="132.125" style="40" customWidth="1"/>
    <col min="1286" max="1286" width="17.125" style="40" customWidth="1"/>
    <col min="1287" max="1287" width="15" style="40" customWidth="1"/>
    <col min="1288" max="1288" width="10.625" style="40" customWidth="1"/>
    <col min="1289" max="1289" width="13.25" style="40" customWidth="1"/>
    <col min="1290" max="1290" width="29.125" style="40" customWidth="1"/>
    <col min="1291" max="1310" width="9" style="40" customWidth="1"/>
    <col min="1311" max="1536" width="8.75" style="40"/>
    <col min="1537" max="1537" width="6.625" style="40" customWidth="1"/>
    <col min="1538" max="1538" width="21" style="40" customWidth="1"/>
    <col min="1539" max="1539" width="9.25" style="40" customWidth="1"/>
    <col min="1540" max="1540" width="28.25" style="40" customWidth="1"/>
    <col min="1541" max="1541" width="132.125" style="40" customWidth="1"/>
    <col min="1542" max="1542" width="17.125" style="40" customWidth="1"/>
    <col min="1543" max="1543" width="15" style="40" customWidth="1"/>
    <col min="1544" max="1544" width="10.625" style="40" customWidth="1"/>
    <col min="1545" max="1545" width="13.25" style="40" customWidth="1"/>
    <col min="1546" max="1546" width="29.125" style="40" customWidth="1"/>
    <col min="1547" max="1566" width="9" style="40" customWidth="1"/>
    <col min="1567" max="1792" width="8.75" style="40"/>
    <col min="1793" max="1793" width="6.625" style="40" customWidth="1"/>
    <col min="1794" max="1794" width="21" style="40" customWidth="1"/>
    <col min="1795" max="1795" width="9.25" style="40" customWidth="1"/>
    <col min="1796" max="1796" width="28.25" style="40" customWidth="1"/>
    <col min="1797" max="1797" width="132.125" style="40" customWidth="1"/>
    <col min="1798" max="1798" width="17.125" style="40" customWidth="1"/>
    <col min="1799" max="1799" width="15" style="40" customWidth="1"/>
    <col min="1800" max="1800" width="10.625" style="40" customWidth="1"/>
    <col min="1801" max="1801" width="13.25" style="40" customWidth="1"/>
    <col min="1802" max="1802" width="29.125" style="40" customWidth="1"/>
    <col min="1803" max="1822" width="9" style="40" customWidth="1"/>
    <col min="1823" max="2048" width="8.75" style="40"/>
    <col min="2049" max="2049" width="6.625" style="40" customWidth="1"/>
    <col min="2050" max="2050" width="21" style="40" customWidth="1"/>
    <col min="2051" max="2051" width="9.25" style="40" customWidth="1"/>
    <col min="2052" max="2052" width="28.25" style="40" customWidth="1"/>
    <col min="2053" max="2053" width="132.125" style="40" customWidth="1"/>
    <col min="2054" max="2054" width="17.125" style="40" customWidth="1"/>
    <col min="2055" max="2055" width="15" style="40" customWidth="1"/>
    <col min="2056" max="2056" width="10.625" style="40" customWidth="1"/>
    <col min="2057" max="2057" width="13.25" style="40" customWidth="1"/>
    <col min="2058" max="2058" width="29.125" style="40" customWidth="1"/>
    <col min="2059" max="2078" width="9" style="40" customWidth="1"/>
    <col min="2079" max="2304" width="8.75" style="40"/>
    <col min="2305" max="2305" width="6.625" style="40" customWidth="1"/>
    <col min="2306" max="2306" width="21" style="40" customWidth="1"/>
    <col min="2307" max="2307" width="9.25" style="40" customWidth="1"/>
    <col min="2308" max="2308" width="28.25" style="40" customWidth="1"/>
    <col min="2309" max="2309" width="132.125" style="40" customWidth="1"/>
    <col min="2310" max="2310" width="17.125" style="40" customWidth="1"/>
    <col min="2311" max="2311" width="15" style="40" customWidth="1"/>
    <col min="2312" max="2312" width="10.625" style="40" customWidth="1"/>
    <col min="2313" max="2313" width="13.25" style="40" customWidth="1"/>
    <col min="2314" max="2314" width="29.125" style="40" customWidth="1"/>
    <col min="2315" max="2334" width="9" style="40" customWidth="1"/>
    <col min="2335" max="2560" width="8.75" style="40"/>
    <col min="2561" max="2561" width="6.625" style="40" customWidth="1"/>
    <col min="2562" max="2562" width="21" style="40" customWidth="1"/>
    <col min="2563" max="2563" width="9.25" style="40" customWidth="1"/>
    <col min="2564" max="2564" width="28.25" style="40" customWidth="1"/>
    <col min="2565" max="2565" width="132.125" style="40" customWidth="1"/>
    <col min="2566" max="2566" width="17.125" style="40" customWidth="1"/>
    <col min="2567" max="2567" width="15" style="40" customWidth="1"/>
    <col min="2568" max="2568" width="10.625" style="40" customWidth="1"/>
    <col min="2569" max="2569" width="13.25" style="40" customWidth="1"/>
    <col min="2570" max="2570" width="29.125" style="40" customWidth="1"/>
    <col min="2571" max="2590" width="9" style="40" customWidth="1"/>
    <col min="2591" max="2816" width="8.75" style="40"/>
    <col min="2817" max="2817" width="6.625" style="40" customWidth="1"/>
    <col min="2818" max="2818" width="21" style="40" customWidth="1"/>
    <col min="2819" max="2819" width="9.25" style="40" customWidth="1"/>
    <col min="2820" max="2820" width="28.25" style="40" customWidth="1"/>
    <col min="2821" max="2821" width="132.125" style="40" customWidth="1"/>
    <col min="2822" max="2822" width="17.125" style="40" customWidth="1"/>
    <col min="2823" max="2823" width="15" style="40" customWidth="1"/>
    <col min="2824" max="2824" width="10.625" style="40" customWidth="1"/>
    <col min="2825" max="2825" width="13.25" style="40" customWidth="1"/>
    <col min="2826" max="2826" width="29.125" style="40" customWidth="1"/>
    <col min="2827" max="2846" width="9" style="40" customWidth="1"/>
    <col min="2847" max="3072" width="8.75" style="40"/>
    <col min="3073" max="3073" width="6.625" style="40" customWidth="1"/>
    <col min="3074" max="3074" width="21" style="40" customWidth="1"/>
    <col min="3075" max="3075" width="9.25" style="40" customWidth="1"/>
    <col min="3076" max="3076" width="28.25" style="40" customWidth="1"/>
    <col min="3077" max="3077" width="132.125" style="40" customWidth="1"/>
    <col min="3078" max="3078" width="17.125" style="40" customWidth="1"/>
    <col min="3079" max="3079" width="15" style="40" customWidth="1"/>
    <col min="3080" max="3080" width="10.625" style="40" customWidth="1"/>
    <col min="3081" max="3081" width="13.25" style="40" customWidth="1"/>
    <col min="3082" max="3082" width="29.125" style="40" customWidth="1"/>
    <col min="3083" max="3102" width="9" style="40" customWidth="1"/>
    <col min="3103" max="3328" width="8.75" style="40"/>
    <col min="3329" max="3329" width="6.625" style="40" customWidth="1"/>
    <col min="3330" max="3330" width="21" style="40" customWidth="1"/>
    <col min="3331" max="3331" width="9.25" style="40" customWidth="1"/>
    <col min="3332" max="3332" width="28.25" style="40" customWidth="1"/>
    <col min="3333" max="3333" width="132.125" style="40" customWidth="1"/>
    <col min="3334" max="3334" width="17.125" style="40" customWidth="1"/>
    <col min="3335" max="3335" width="15" style="40" customWidth="1"/>
    <col min="3336" max="3336" width="10.625" style="40" customWidth="1"/>
    <col min="3337" max="3337" width="13.25" style="40" customWidth="1"/>
    <col min="3338" max="3338" width="29.125" style="40" customWidth="1"/>
    <col min="3339" max="3358" width="9" style="40" customWidth="1"/>
    <col min="3359" max="3584" width="8.75" style="40"/>
    <col min="3585" max="3585" width="6.625" style="40" customWidth="1"/>
    <col min="3586" max="3586" width="21" style="40" customWidth="1"/>
    <col min="3587" max="3587" width="9.25" style="40" customWidth="1"/>
    <col min="3588" max="3588" width="28.25" style="40" customWidth="1"/>
    <col min="3589" max="3589" width="132.125" style="40" customWidth="1"/>
    <col min="3590" max="3590" width="17.125" style="40" customWidth="1"/>
    <col min="3591" max="3591" width="15" style="40" customWidth="1"/>
    <col min="3592" max="3592" width="10.625" style="40" customWidth="1"/>
    <col min="3593" max="3593" width="13.25" style="40" customWidth="1"/>
    <col min="3594" max="3594" width="29.125" style="40" customWidth="1"/>
    <col min="3595" max="3614" width="9" style="40" customWidth="1"/>
    <col min="3615" max="3840" width="8.75" style="40"/>
    <col min="3841" max="3841" width="6.625" style="40" customWidth="1"/>
    <col min="3842" max="3842" width="21" style="40" customWidth="1"/>
    <col min="3843" max="3843" width="9.25" style="40" customWidth="1"/>
    <col min="3844" max="3844" width="28.25" style="40" customWidth="1"/>
    <col min="3845" max="3845" width="132.125" style="40" customWidth="1"/>
    <col min="3846" max="3846" width="17.125" style="40" customWidth="1"/>
    <col min="3847" max="3847" width="15" style="40" customWidth="1"/>
    <col min="3848" max="3848" width="10.625" style="40" customWidth="1"/>
    <col min="3849" max="3849" width="13.25" style="40" customWidth="1"/>
    <col min="3850" max="3850" width="29.125" style="40" customWidth="1"/>
    <col min="3851" max="3870" width="9" style="40" customWidth="1"/>
    <col min="3871" max="4096" width="8.75" style="40"/>
    <col min="4097" max="4097" width="6.625" style="40" customWidth="1"/>
    <col min="4098" max="4098" width="21" style="40" customWidth="1"/>
    <col min="4099" max="4099" width="9.25" style="40" customWidth="1"/>
    <col min="4100" max="4100" width="28.25" style="40" customWidth="1"/>
    <col min="4101" max="4101" width="132.125" style="40" customWidth="1"/>
    <col min="4102" max="4102" width="17.125" style="40" customWidth="1"/>
    <col min="4103" max="4103" width="15" style="40" customWidth="1"/>
    <col min="4104" max="4104" width="10.625" style="40" customWidth="1"/>
    <col min="4105" max="4105" width="13.25" style="40" customWidth="1"/>
    <col min="4106" max="4106" width="29.125" style="40" customWidth="1"/>
    <col min="4107" max="4126" width="9" style="40" customWidth="1"/>
    <col min="4127" max="4352" width="8.75" style="40"/>
    <col min="4353" max="4353" width="6.625" style="40" customWidth="1"/>
    <col min="4354" max="4354" width="21" style="40" customWidth="1"/>
    <col min="4355" max="4355" width="9.25" style="40" customWidth="1"/>
    <col min="4356" max="4356" width="28.25" style="40" customWidth="1"/>
    <col min="4357" max="4357" width="132.125" style="40" customWidth="1"/>
    <col min="4358" max="4358" width="17.125" style="40" customWidth="1"/>
    <col min="4359" max="4359" width="15" style="40" customWidth="1"/>
    <col min="4360" max="4360" width="10.625" style="40" customWidth="1"/>
    <col min="4361" max="4361" width="13.25" style="40" customWidth="1"/>
    <col min="4362" max="4362" width="29.125" style="40" customWidth="1"/>
    <col min="4363" max="4382" width="9" style="40" customWidth="1"/>
    <col min="4383" max="4608" width="8.75" style="40"/>
    <col min="4609" max="4609" width="6.625" style="40" customWidth="1"/>
    <col min="4610" max="4610" width="21" style="40" customWidth="1"/>
    <col min="4611" max="4611" width="9.25" style="40" customWidth="1"/>
    <col min="4612" max="4612" width="28.25" style="40" customWidth="1"/>
    <col min="4613" max="4613" width="132.125" style="40" customWidth="1"/>
    <col min="4614" max="4614" width="17.125" style="40" customWidth="1"/>
    <col min="4615" max="4615" width="15" style="40" customWidth="1"/>
    <col min="4616" max="4616" width="10.625" style="40" customWidth="1"/>
    <col min="4617" max="4617" width="13.25" style="40" customWidth="1"/>
    <col min="4618" max="4618" width="29.125" style="40" customWidth="1"/>
    <col min="4619" max="4638" width="9" style="40" customWidth="1"/>
    <col min="4639" max="4864" width="8.75" style="40"/>
    <col min="4865" max="4865" width="6.625" style="40" customWidth="1"/>
    <col min="4866" max="4866" width="21" style="40" customWidth="1"/>
    <col min="4867" max="4867" width="9.25" style="40" customWidth="1"/>
    <col min="4868" max="4868" width="28.25" style="40" customWidth="1"/>
    <col min="4869" max="4869" width="132.125" style="40" customWidth="1"/>
    <col min="4870" max="4870" width="17.125" style="40" customWidth="1"/>
    <col min="4871" max="4871" width="15" style="40" customWidth="1"/>
    <col min="4872" max="4872" width="10.625" style="40" customWidth="1"/>
    <col min="4873" max="4873" width="13.25" style="40" customWidth="1"/>
    <col min="4874" max="4874" width="29.125" style="40" customWidth="1"/>
    <col min="4875" max="4894" width="9" style="40" customWidth="1"/>
    <col min="4895" max="5120" width="8.75" style="40"/>
    <col min="5121" max="5121" width="6.625" style="40" customWidth="1"/>
    <col min="5122" max="5122" width="21" style="40" customWidth="1"/>
    <col min="5123" max="5123" width="9.25" style="40" customWidth="1"/>
    <col min="5124" max="5124" width="28.25" style="40" customWidth="1"/>
    <col min="5125" max="5125" width="132.125" style="40" customWidth="1"/>
    <col min="5126" max="5126" width="17.125" style="40" customWidth="1"/>
    <col min="5127" max="5127" width="15" style="40" customWidth="1"/>
    <col min="5128" max="5128" width="10.625" style="40" customWidth="1"/>
    <col min="5129" max="5129" width="13.25" style="40" customWidth="1"/>
    <col min="5130" max="5130" width="29.125" style="40" customWidth="1"/>
    <col min="5131" max="5150" width="9" style="40" customWidth="1"/>
    <col min="5151" max="5376" width="8.75" style="40"/>
    <col min="5377" max="5377" width="6.625" style="40" customWidth="1"/>
    <col min="5378" max="5378" width="21" style="40" customWidth="1"/>
    <col min="5379" max="5379" width="9.25" style="40" customWidth="1"/>
    <col min="5380" max="5380" width="28.25" style="40" customWidth="1"/>
    <col min="5381" max="5381" width="132.125" style="40" customWidth="1"/>
    <col min="5382" max="5382" width="17.125" style="40" customWidth="1"/>
    <col min="5383" max="5383" width="15" style="40" customWidth="1"/>
    <col min="5384" max="5384" width="10.625" style="40" customWidth="1"/>
    <col min="5385" max="5385" width="13.25" style="40" customWidth="1"/>
    <col min="5386" max="5386" width="29.125" style="40" customWidth="1"/>
    <col min="5387" max="5406" width="9" style="40" customWidth="1"/>
    <col min="5407" max="5632" width="8.75" style="40"/>
    <col min="5633" max="5633" width="6.625" style="40" customWidth="1"/>
    <col min="5634" max="5634" width="21" style="40" customWidth="1"/>
    <col min="5635" max="5635" width="9.25" style="40" customWidth="1"/>
    <col min="5636" max="5636" width="28.25" style="40" customWidth="1"/>
    <col min="5637" max="5637" width="132.125" style="40" customWidth="1"/>
    <col min="5638" max="5638" width="17.125" style="40" customWidth="1"/>
    <col min="5639" max="5639" width="15" style="40" customWidth="1"/>
    <col min="5640" max="5640" width="10.625" style="40" customWidth="1"/>
    <col min="5641" max="5641" width="13.25" style="40" customWidth="1"/>
    <col min="5642" max="5642" width="29.125" style="40" customWidth="1"/>
    <col min="5643" max="5662" width="9" style="40" customWidth="1"/>
    <col min="5663" max="5888" width="8.75" style="40"/>
    <col min="5889" max="5889" width="6.625" style="40" customWidth="1"/>
    <col min="5890" max="5890" width="21" style="40" customWidth="1"/>
    <col min="5891" max="5891" width="9.25" style="40" customWidth="1"/>
    <col min="5892" max="5892" width="28.25" style="40" customWidth="1"/>
    <col min="5893" max="5893" width="132.125" style="40" customWidth="1"/>
    <col min="5894" max="5894" width="17.125" style="40" customWidth="1"/>
    <col min="5895" max="5895" width="15" style="40" customWidth="1"/>
    <col min="5896" max="5896" width="10.625" style="40" customWidth="1"/>
    <col min="5897" max="5897" width="13.25" style="40" customWidth="1"/>
    <col min="5898" max="5898" width="29.125" style="40" customWidth="1"/>
    <col min="5899" max="5918" width="9" style="40" customWidth="1"/>
    <col min="5919" max="6144" width="8.75" style="40"/>
    <col min="6145" max="6145" width="6.625" style="40" customWidth="1"/>
    <col min="6146" max="6146" width="21" style="40" customWidth="1"/>
    <col min="6147" max="6147" width="9.25" style="40" customWidth="1"/>
    <col min="6148" max="6148" width="28.25" style="40" customWidth="1"/>
    <col min="6149" max="6149" width="132.125" style="40" customWidth="1"/>
    <col min="6150" max="6150" width="17.125" style="40" customWidth="1"/>
    <col min="6151" max="6151" width="15" style="40" customWidth="1"/>
    <col min="6152" max="6152" width="10.625" style="40" customWidth="1"/>
    <col min="6153" max="6153" width="13.25" style="40" customWidth="1"/>
    <col min="6154" max="6154" width="29.125" style="40" customWidth="1"/>
    <col min="6155" max="6174" width="9" style="40" customWidth="1"/>
    <col min="6175" max="6400" width="8.75" style="40"/>
    <col min="6401" max="6401" width="6.625" style="40" customWidth="1"/>
    <col min="6402" max="6402" width="21" style="40" customWidth="1"/>
    <col min="6403" max="6403" width="9.25" style="40" customWidth="1"/>
    <col min="6404" max="6404" width="28.25" style="40" customWidth="1"/>
    <col min="6405" max="6405" width="132.125" style="40" customWidth="1"/>
    <col min="6406" max="6406" width="17.125" style="40" customWidth="1"/>
    <col min="6407" max="6407" width="15" style="40" customWidth="1"/>
    <col min="6408" max="6408" width="10.625" style="40" customWidth="1"/>
    <col min="6409" max="6409" width="13.25" style="40" customWidth="1"/>
    <col min="6410" max="6410" width="29.125" style="40" customWidth="1"/>
    <col min="6411" max="6430" width="9" style="40" customWidth="1"/>
    <col min="6431" max="6656" width="8.75" style="40"/>
    <col min="6657" max="6657" width="6.625" style="40" customWidth="1"/>
    <col min="6658" max="6658" width="21" style="40" customWidth="1"/>
    <col min="6659" max="6659" width="9.25" style="40" customWidth="1"/>
    <col min="6660" max="6660" width="28.25" style="40" customWidth="1"/>
    <col min="6661" max="6661" width="132.125" style="40" customWidth="1"/>
    <col min="6662" max="6662" width="17.125" style="40" customWidth="1"/>
    <col min="6663" max="6663" width="15" style="40" customWidth="1"/>
    <col min="6664" max="6664" width="10.625" style="40" customWidth="1"/>
    <col min="6665" max="6665" width="13.25" style="40" customWidth="1"/>
    <col min="6666" max="6666" width="29.125" style="40" customWidth="1"/>
    <col min="6667" max="6686" width="9" style="40" customWidth="1"/>
    <col min="6687" max="6912" width="8.75" style="40"/>
    <col min="6913" max="6913" width="6.625" style="40" customWidth="1"/>
    <col min="6914" max="6914" width="21" style="40" customWidth="1"/>
    <col min="6915" max="6915" width="9.25" style="40" customWidth="1"/>
    <col min="6916" max="6916" width="28.25" style="40" customWidth="1"/>
    <col min="6917" max="6917" width="132.125" style="40" customWidth="1"/>
    <col min="6918" max="6918" width="17.125" style="40" customWidth="1"/>
    <col min="6919" max="6919" width="15" style="40" customWidth="1"/>
    <col min="6920" max="6920" width="10.625" style="40" customWidth="1"/>
    <col min="6921" max="6921" width="13.25" style="40" customWidth="1"/>
    <col min="6922" max="6922" width="29.125" style="40" customWidth="1"/>
    <col min="6923" max="6942" width="9" style="40" customWidth="1"/>
    <col min="6943" max="7168" width="8.75" style="40"/>
    <col min="7169" max="7169" width="6.625" style="40" customWidth="1"/>
    <col min="7170" max="7170" width="21" style="40" customWidth="1"/>
    <col min="7171" max="7171" width="9.25" style="40" customWidth="1"/>
    <col min="7172" max="7172" width="28.25" style="40" customWidth="1"/>
    <col min="7173" max="7173" width="132.125" style="40" customWidth="1"/>
    <col min="7174" max="7174" width="17.125" style="40" customWidth="1"/>
    <col min="7175" max="7175" width="15" style="40" customWidth="1"/>
    <col min="7176" max="7176" width="10.625" style="40" customWidth="1"/>
    <col min="7177" max="7177" width="13.25" style="40" customWidth="1"/>
    <col min="7178" max="7178" width="29.125" style="40" customWidth="1"/>
    <col min="7179" max="7198" width="9" style="40" customWidth="1"/>
    <col min="7199" max="7424" width="8.75" style="40"/>
    <col min="7425" max="7425" width="6.625" style="40" customWidth="1"/>
    <col min="7426" max="7426" width="21" style="40" customWidth="1"/>
    <col min="7427" max="7427" width="9.25" style="40" customWidth="1"/>
    <col min="7428" max="7428" width="28.25" style="40" customWidth="1"/>
    <col min="7429" max="7429" width="132.125" style="40" customWidth="1"/>
    <col min="7430" max="7430" width="17.125" style="40" customWidth="1"/>
    <col min="7431" max="7431" width="15" style="40" customWidth="1"/>
    <col min="7432" max="7432" width="10.625" style="40" customWidth="1"/>
    <col min="7433" max="7433" width="13.25" style="40" customWidth="1"/>
    <col min="7434" max="7434" width="29.125" style="40" customWidth="1"/>
    <col min="7435" max="7454" width="9" style="40" customWidth="1"/>
    <col min="7455" max="7680" width="8.75" style="40"/>
    <col min="7681" max="7681" width="6.625" style="40" customWidth="1"/>
    <col min="7682" max="7682" width="21" style="40" customWidth="1"/>
    <col min="7683" max="7683" width="9.25" style="40" customWidth="1"/>
    <col min="7684" max="7684" width="28.25" style="40" customWidth="1"/>
    <col min="7685" max="7685" width="132.125" style="40" customWidth="1"/>
    <col min="7686" max="7686" width="17.125" style="40" customWidth="1"/>
    <col min="7687" max="7687" width="15" style="40" customWidth="1"/>
    <col min="7688" max="7688" width="10.625" style="40" customWidth="1"/>
    <col min="7689" max="7689" width="13.25" style="40" customWidth="1"/>
    <col min="7690" max="7690" width="29.125" style="40" customWidth="1"/>
    <col min="7691" max="7710" width="9" style="40" customWidth="1"/>
    <col min="7711" max="7936" width="8.75" style="40"/>
    <col min="7937" max="7937" width="6.625" style="40" customWidth="1"/>
    <col min="7938" max="7938" width="21" style="40" customWidth="1"/>
    <col min="7939" max="7939" width="9.25" style="40" customWidth="1"/>
    <col min="7940" max="7940" width="28.25" style="40" customWidth="1"/>
    <col min="7941" max="7941" width="132.125" style="40" customWidth="1"/>
    <col min="7942" max="7942" width="17.125" style="40" customWidth="1"/>
    <col min="7943" max="7943" width="15" style="40" customWidth="1"/>
    <col min="7944" max="7944" width="10.625" style="40" customWidth="1"/>
    <col min="7945" max="7945" width="13.25" style="40" customWidth="1"/>
    <col min="7946" max="7946" width="29.125" style="40" customWidth="1"/>
    <col min="7947" max="7966" width="9" style="40" customWidth="1"/>
    <col min="7967" max="8192" width="8.75" style="40"/>
    <col min="8193" max="8193" width="6.625" style="40" customWidth="1"/>
    <col min="8194" max="8194" width="21" style="40" customWidth="1"/>
    <col min="8195" max="8195" width="9.25" style="40" customWidth="1"/>
    <col min="8196" max="8196" width="28.25" style="40" customWidth="1"/>
    <col min="8197" max="8197" width="132.125" style="40" customWidth="1"/>
    <col min="8198" max="8198" width="17.125" style="40" customWidth="1"/>
    <col min="8199" max="8199" width="15" style="40" customWidth="1"/>
    <col min="8200" max="8200" width="10.625" style="40" customWidth="1"/>
    <col min="8201" max="8201" width="13.25" style="40" customWidth="1"/>
    <col min="8202" max="8202" width="29.125" style="40" customWidth="1"/>
    <col min="8203" max="8222" width="9" style="40" customWidth="1"/>
    <col min="8223" max="8448" width="8.75" style="40"/>
    <col min="8449" max="8449" width="6.625" style="40" customWidth="1"/>
    <col min="8450" max="8450" width="21" style="40" customWidth="1"/>
    <col min="8451" max="8451" width="9.25" style="40" customWidth="1"/>
    <col min="8452" max="8452" width="28.25" style="40" customWidth="1"/>
    <col min="8453" max="8453" width="132.125" style="40" customWidth="1"/>
    <col min="8454" max="8454" width="17.125" style="40" customWidth="1"/>
    <col min="8455" max="8455" width="15" style="40" customWidth="1"/>
    <col min="8456" max="8456" width="10.625" style="40" customWidth="1"/>
    <col min="8457" max="8457" width="13.25" style="40" customWidth="1"/>
    <col min="8458" max="8458" width="29.125" style="40" customWidth="1"/>
    <col min="8459" max="8478" width="9" style="40" customWidth="1"/>
    <col min="8479" max="8704" width="8.75" style="40"/>
    <col min="8705" max="8705" width="6.625" style="40" customWidth="1"/>
    <col min="8706" max="8706" width="21" style="40" customWidth="1"/>
    <col min="8707" max="8707" width="9.25" style="40" customWidth="1"/>
    <col min="8708" max="8708" width="28.25" style="40" customWidth="1"/>
    <col min="8709" max="8709" width="132.125" style="40" customWidth="1"/>
    <col min="8710" max="8710" width="17.125" style="40" customWidth="1"/>
    <col min="8711" max="8711" width="15" style="40" customWidth="1"/>
    <col min="8712" max="8712" width="10.625" style="40" customWidth="1"/>
    <col min="8713" max="8713" width="13.25" style="40" customWidth="1"/>
    <col min="8714" max="8714" width="29.125" style="40" customWidth="1"/>
    <col min="8715" max="8734" width="9" style="40" customWidth="1"/>
    <col min="8735" max="8960" width="8.75" style="40"/>
    <col min="8961" max="8961" width="6.625" style="40" customWidth="1"/>
    <col min="8962" max="8962" width="21" style="40" customWidth="1"/>
    <col min="8963" max="8963" width="9.25" style="40" customWidth="1"/>
    <col min="8964" max="8964" width="28.25" style="40" customWidth="1"/>
    <col min="8965" max="8965" width="132.125" style="40" customWidth="1"/>
    <col min="8966" max="8966" width="17.125" style="40" customWidth="1"/>
    <col min="8967" max="8967" width="15" style="40" customWidth="1"/>
    <col min="8968" max="8968" width="10.625" style="40" customWidth="1"/>
    <col min="8969" max="8969" width="13.25" style="40" customWidth="1"/>
    <col min="8970" max="8970" width="29.125" style="40" customWidth="1"/>
    <col min="8971" max="8990" width="9" style="40" customWidth="1"/>
    <col min="8991" max="9216" width="8.75" style="40"/>
    <col min="9217" max="9217" width="6.625" style="40" customWidth="1"/>
    <col min="9218" max="9218" width="21" style="40" customWidth="1"/>
    <col min="9219" max="9219" width="9.25" style="40" customWidth="1"/>
    <col min="9220" max="9220" width="28.25" style="40" customWidth="1"/>
    <col min="9221" max="9221" width="132.125" style="40" customWidth="1"/>
    <col min="9222" max="9222" width="17.125" style="40" customWidth="1"/>
    <col min="9223" max="9223" width="15" style="40" customWidth="1"/>
    <col min="9224" max="9224" width="10.625" style="40" customWidth="1"/>
    <col min="9225" max="9225" width="13.25" style="40" customWidth="1"/>
    <col min="9226" max="9226" width="29.125" style="40" customWidth="1"/>
    <col min="9227" max="9246" width="9" style="40" customWidth="1"/>
    <col min="9247" max="9472" width="8.75" style="40"/>
    <col min="9473" max="9473" width="6.625" style="40" customWidth="1"/>
    <col min="9474" max="9474" width="21" style="40" customWidth="1"/>
    <col min="9475" max="9475" width="9.25" style="40" customWidth="1"/>
    <col min="9476" max="9476" width="28.25" style="40" customWidth="1"/>
    <col min="9477" max="9477" width="132.125" style="40" customWidth="1"/>
    <col min="9478" max="9478" width="17.125" style="40" customWidth="1"/>
    <col min="9479" max="9479" width="15" style="40" customWidth="1"/>
    <col min="9480" max="9480" width="10.625" style="40" customWidth="1"/>
    <col min="9481" max="9481" width="13.25" style="40" customWidth="1"/>
    <col min="9482" max="9482" width="29.125" style="40" customWidth="1"/>
    <col min="9483" max="9502" width="9" style="40" customWidth="1"/>
    <col min="9503" max="9728" width="8.75" style="40"/>
    <col min="9729" max="9729" width="6.625" style="40" customWidth="1"/>
    <col min="9730" max="9730" width="21" style="40" customWidth="1"/>
    <col min="9731" max="9731" width="9.25" style="40" customWidth="1"/>
    <col min="9732" max="9732" width="28.25" style="40" customWidth="1"/>
    <col min="9733" max="9733" width="132.125" style="40" customWidth="1"/>
    <col min="9734" max="9734" width="17.125" style="40" customWidth="1"/>
    <col min="9735" max="9735" width="15" style="40" customWidth="1"/>
    <col min="9736" max="9736" width="10.625" style="40" customWidth="1"/>
    <col min="9737" max="9737" width="13.25" style="40" customWidth="1"/>
    <col min="9738" max="9738" width="29.125" style="40" customWidth="1"/>
    <col min="9739" max="9758" width="9" style="40" customWidth="1"/>
    <col min="9759" max="9984" width="8.75" style="40"/>
    <col min="9985" max="9985" width="6.625" style="40" customWidth="1"/>
    <col min="9986" max="9986" width="21" style="40" customWidth="1"/>
    <col min="9987" max="9987" width="9.25" style="40" customWidth="1"/>
    <col min="9988" max="9988" width="28.25" style="40" customWidth="1"/>
    <col min="9989" max="9989" width="132.125" style="40" customWidth="1"/>
    <col min="9990" max="9990" width="17.125" style="40" customWidth="1"/>
    <col min="9991" max="9991" width="15" style="40" customWidth="1"/>
    <col min="9992" max="9992" width="10.625" style="40" customWidth="1"/>
    <col min="9993" max="9993" width="13.25" style="40" customWidth="1"/>
    <col min="9994" max="9994" width="29.125" style="40" customWidth="1"/>
    <col min="9995" max="10014" width="9" style="40" customWidth="1"/>
    <col min="10015" max="10240" width="8.75" style="40"/>
    <col min="10241" max="10241" width="6.625" style="40" customWidth="1"/>
    <col min="10242" max="10242" width="21" style="40" customWidth="1"/>
    <col min="10243" max="10243" width="9.25" style="40" customWidth="1"/>
    <col min="10244" max="10244" width="28.25" style="40" customWidth="1"/>
    <col min="10245" max="10245" width="132.125" style="40" customWidth="1"/>
    <col min="10246" max="10246" width="17.125" style="40" customWidth="1"/>
    <col min="10247" max="10247" width="15" style="40" customWidth="1"/>
    <col min="10248" max="10248" width="10.625" style="40" customWidth="1"/>
    <col min="10249" max="10249" width="13.25" style="40" customWidth="1"/>
    <col min="10250" max="10250" width="29.125" style="40" customWidth="1"/>
    <col min="10251" max="10270" width="9" style="40" customWidth="1"/>
    <col min="10271" max="10496" width="8.75" style="40"/>
    <col min="10497" max="10497" width="6.625" style="40" customWidth="1"/>
    <col min="10498" max="10498" width="21" style="40" customWidth="1"/>
    <col min="10499" max="10499" width="9.25" style="40" customWidth="1"/>
    <col min="10500" max="10500" width="28.25" style="40" customWidth="1"/>
    <col min="10501" max="10501" width="132.125" style="40" customWidth="1"/>
    <col min="10502" max="10502" width="17.125" style="40" customWidth="1"/>
    <col min="10503" max="10503" width="15" style="40" customWidth="1"/>
    <col min="10504" max="10504" width="10.625" style="40" customWidth="1"/>
    <col min="10505" max="10505" width="13.25" style="40" customWidth="1"/>
    <col min="10506" max="10506" width="29.125" style="40" customWidth="1"/>
    <col min="10507" max="10526" width="9" style="40" customWidth="1"/>
    <col min="10527" max="10752" width="8.75" style="40"/>
    <col min="10753" max="10753" width="6.625" style="40" customWidth="1"/>
    <col min="10754" max="10754" width="21" style="40" customWidth="1"/>
    <col min="10755" max="10755" width="9.25" style="40" customWidth="1"/>
    <col min="10756" max="10756" width="28.25" style="40" customWidth="1"/>
    <col min="10757" max="10757" width="132.125" style="40" customWidth="1"/>
    <col min="10758" max="10758" width="17.125" style="40" customWidth="1"/>
    <col min="10759" max="10759" width="15" style="40" customWidth="1"/>
    <col min="10760" max="10760" width="10.625" style="40" customWidth="1"/>
    <col min="10761" max="10761" width="13.25" style="40" customWidth="1"/>
    <col min="10762" max="10762" width="29.125" style="40" customWidth="1"/>
    <col min="10763" max="10782" width="9" style="40" customWidth="1"/>
    <col min="10783" max="11008" width="8.75" style="40"/>
    <col min="11009" max="11009" width="6.625" style="40" customWidth="1"/>
    <col min="11010" max="11010" width="21" style="40" customWidth="1"/>
    <col min="11011" max="11011" width="9.25" style="40" customWidth="1"/>
    <col min="11012" max="11012" width="28.25" style="40" customWidth="1"/>
    <col min="11013" max="11013" width="132.125" style="40" customWidth="1"/>
    <col min="11014" max="11014" width="17.125" style="40" customWidth="1"/>
    <col min="11015" max="11015" width="15" style="40" customWidth="1"/>
    <col min="11016" max="11016" width="10.625" style="40" customWidth="1"/>
    <col min="11017" max="11017" width="13.25" style="40" customWidth="1"/>
    <col min="11018" max="11018" width="29.125" style="40" customWidth="1"/>
    <col min="11019" max="11038" width="9" style="40" customWidth="1"/>
    <col min="11039" max="11264" width="8.75" style="40"/>
    <col min="11265" max="11265" width="6.625" style="40" customWidth="1"/>
    <col min="11266" max="11266" width="21" style="40" customWidth="1"/>
    <col min="11267" max="11267" width="9.25" style="40" customWidth="1"/>
    <col min="11268" max="11268" width="28.25" style="40" customWidth="1"/>
    <col min="11269" max="11269" width="132.125" style="40" customWidth="1"/>
    <col min="11270" max="11270" width="17.125" style="40" customWidth="1"/>
    <col min="11271" max="11271" width="15" style="40" customWidth="1"/>
    <col min="11272" max="11272" width="10.625" style="40" customWidth="1"/>
    <col min="11273" max="11273" width="13.25" style="40" customWidth="1"/>
    <col min="11274" max="11274" width="29.125" style="40" customWidth="1"/>
    <col min="11275" max="11294" width="9" style="40" customWidth="1"/>
    <col min="11295" max="11520" width="8.75" style="40"/>
    <col min="11521" max="11521" width="6.625" style="40" customWidth="1"/>
    <col min="11522" max="11522" width="21" style="40" customWidth="1"/>
    <col min="11523" max="11523" width="9.25" style="40" customWidth="1"/>
    <col min="11524" max="11524" width="28.25" style="40" customWidth="1"/>
    <col min="11525" max="11525" width="132.125" style="40" customWidth="1"/>
    <col min="11526" max="11526" width="17.125" style="40" customWidth="1"/>
    <col min="11527" max="11527" width="15" style="40" customWidth="1"/>
    <col min="11528" max="11528" width="10.625" style="40" customWidth="1"/>
    <col min="11529" max="11529" width="13.25" style="40" customWidth="1"/>
    <col min="11530" max="11530" width="29.125" style="40" customWidth="1"/>
    <col min="11531" max="11550" width="9" style="40" customWidth="1"/>
    <col min="11551" max="11776" width="8.75" style="40"/>
    <col min="11777" max="11777" width="6.625" style="40" customWidth="1"/>
    <col min="11778" max="11778" width="21" style="40" customWidth="1"/>
    <col min="11779" max="11779" width="9.25" style="40" customWidth="1"/>
    <col min="11780" max="11780" width="28.25" style="40" customWidth="1"/>
    <col min="11781" max="11781" width="132.125" style="40" customWidth="1"/>
    <col min="11782" max="11782" width="17.125" style="40" customWidth="1"/>
    <col min="11783" max="11783" width="15" style="40" customWidth="1"/>
    <col min="11784" max="11784" width="10.625" style="40" customWidth="1"/>
    <col min="11785" max="11785" width="13.25" style="40" customWidth="1"/>
    <col min="11786" max="11786" width="29.125" style="40" customWidth="1"/>
    <col min="11787" max="11806" width="9" style="40" customWidth="1"/>
    <col min="11807" max="12032" width="8.75" style="40"/>
    <col min="12033" max="12033" width="6.625" style="40" customWidth="1"/>
    <col min="12034" max="12034" width="21" style="40" customWidth="1"/>
    <col min="12035" max="12035" width="9.25" style="40" customWidth="1"/>
    <col min="12036" max="12036" width="28.25" style="40" customWidth="1"/>
    <col min="12037" max="12037" width="132.125" style="40" customWidth="1"/>
    <col min="12038" max="12038" width="17.125" style="40" customWidth="1"/>
    <col min="12039" max="12039" width="15" style="40" customWidth="1"/>
    <col min="12040" max="12040" width="10.625" style="40" customWidth="1"/>
    <col min="12041" max="12041" width="13.25" style="40" customWidth="1"/>
    <col min="12042" max="12042" width="29.125" style="40" customWidth="1"/>
    <col min="12043" max="12062" width="9" style="40" customWidth="1"/>
    <col min="12063" max="12288" width="8.75" style="40"/>
    <col min="12289" max="12289" width="6.625" style="40" customWidth="1"/>
    <col min="12290" max="12290" width="21" style="40" customWidth="1"/>
    <col min="12291" max="12291" width="9.25" style="40" customWidth="1"/>
    <col min="12292" max="12292" width="28.25" style="40" customWidth="1"/>
    <col min="12293" max="12293" width="132.125" style="40" customWidth="1"/>
    <col min="12294" max="12294" width="17.125" style="40" customWidth="1"/>
    <col min="12295" max="12295" width="15" style="40" customWidth="1"/>
    <col min="12296" max="12296" width="10.625" style="40" customWidth="1"/>
    <col min="12297" max="12297" width="13.25" style="40" customWidth="1"/>
    <col min="12298" max="12298" width="29.125" style="40" customWidth="1"/>
    <col min="12299" max="12318" width="9" style="40" customWidth="1"/>
    <col min="12319" max="12544" width="8.75" style="40"/>
    <col min="12545" max="12545" width="6.625" style="40" customWidth="1"/>
    <col min="12546" max="12546" width="21" style="40" customWidth="1"/>
    <col min="12547" max="12547" width="9.25" style="40" customWidth="1"/>
    <col min="12548" max="12548" width="28.25" style="40" customWidth="1"/>
    <col min="12549" max="12549" width="132.125" style="40" customWidth="1"/>
    <col min="12550" max="12550" width="17.125" style="40" customWidth="1"/>
    <col min="12551" max="12551" width="15" style="40" customWidth="1"/>
    <col min="12552" max="12552" width="10.625" style="40" customWidth="1"/>
    <col min="12553" max="12553" width="13.25" style="40" customWidth="1"/>
    <col min="12554" max="12554" width="29.125" style="40" customWidth="1"/>
    <col min="12555" max="12574" width="9" style="40" customWidth="1"/>
    <col min="12575" max="12800" width="8.75" style="40"/>
    <col min="12801" max="12801" width="6.625" style="40" customWidth="1"/>
    <col min="12802" max="12802" width="21" style="40" customWidth="1"/>
    <col min="12803" max="12803" width="9.25" style="40" customWidth="1"/>
    <col min="12804" max="12804" width="28.25" style="40" customWidth="1"/>
    <col min="12805" max="12805" width="132.125" style="40" customWidth="1"/>
    <col min="12806" max="12806" width="17.125" style="40" customWidth="1"/>
    <col min="12807" max="12807" width="15" style="40" customWidth="1"/>
    <col min="12808" max="12808" width="10.625" style="40" customWidth="1"/>
    <col min="12809" max="12809" width="13.25" style="40" customWidth="1"/>
    <col min="12810" max="12810" width="29.125" style="40" customWidth="1"/>
    <col min="12811" max="12830" width="9" style="40" customWidth="1"/>
    <col min="12831" max="13056" width="8.75" style="40"/>
    <col min="13057" max="13057" width="6.625" style="40" customWidth="1"/>
    <col min="13058" max="13058" width="21" style="40" customWidth="1"/>
    <col min="13059" max="13059" width="9.25" style="40" customWidth="1"/>
    <col min="13060" max="13060" width="28.25" style="40" customWidth="1"/>
    <col min="13061" max="13061" width="132.125" style="40" customWidth="1"/>
    <col min="13062" max="13062" width="17.125" style="40" customWidth="1"/>
    <col min="13063" max="13063" width="15" style="40" customWidth="1"/>
    <col min="13064" max="13064" width="10.625" style="40" customWidth="1"/>
    <col min="13065" max="13065" width="13.25" style="40" customWidth="1"/>
    <col min="13066" max="13066" width="29.125" style="40" customWidth="1"/>
    <col min="13067" max="13086" width="9" style="40" customWidth="1"/>
    <col min="13087" max="13312" width="8.75" style="40"/>
    <col min="13313" max="13313" width="6.625" style="40" customWidth="1"/>
    <col min="13314" max="13314" width="21" style="40" customWidth="1"/>
    <col min="13315" max="13315" width="9.25" style="40" customWidth="1"/>
    <col min="13316" max="13316" width="28.25" style="40" customWidth="1"/>
    <col min="13317" max="13317" width="132.125" style="40" customWidth="1"/>
    <col min="13318" max="13318" width="17.125" style="40" customWidth="1"/>
    <col min="13319" max="13319" width="15" style="40" customWidth="1"/>
    <col min="13320" max="13320" width="10.625" style="40" customWidth="1"/>
    <col min="13321" max="13321" width="13.25" style="40" customWidth="1"/>
    <col min="13322" max="13322" width="29.125" style="40" customWidth="1"/>
    <col min="13323" max="13342" width="9" style="40" customWidth="1"/>
    <col min="13343" max="13568" width="8.75" style="40"/>
    <col min="13569" max="13569" width="6.625" style="40" customWidth="1"/>
    <col min="13570" max="13570" width="21" style="40" customWidth="1"/>
    <col min="13571" max="13571" width="9.25" style="40" customWidth="1"/>
    <col min="13572" max="13572" width="28.25" style="40" customWidth="1"/>
    <col min="13573" max="13573" width="132.125" style="40" customWidth="1"/>
    <col min="13574" max="13574" width="17.125" style="40" customWidth="1"/>
    <col min="13575" max="13575" width="15" style="40" customWidth="1"/>
    <col min="13576" max="13576" width="10.625" style="40" customWidth="1"/>
    <col min="13577" max="13577" width="13.25" style="40" customWidth="1"/>
    <col min="13578" max="13578" width="29.125" style="40" customWidth="1"/>
    <col min="13579" max="13598" width="9" style="40" customWidth="1"/>
    <col min="13599" max="13824" width="8.75" style="40"/>
    <col min="13825" max="13825" width="6.625" style="40" customWidth="1"/>
    <col min="13826" max="13826" width="21" style="40" customWidth="1"/>
    <col min="13827" max="13827" width="9.25" style="40" customWidth="1"/>
    <col min="13828" max="13828" width="28.25" style="40" customWidth="1"/>
    <col min="13829" max="13829" width="132.125" style="40" customWidth="1"/>
    <col min="13830" max="13830" width="17.125" style="40" customWidth="1"/>
    <col min="13831" max="13831" width="15" style="40" customWidth="1"/>
    <col min="13832" max="13832" width="10.625" style="40" customWidth="1"/>
    <col min="13833" max="13833" width="13.25" style="40" customWidth="1"/>
    <col min="13834" max="13834" width="29.125" style="40" customWidth="1"/>
    <col min="13835" max="13854" width="9" style="40" customWidth="1"/>
    <col min="13855" max="14080" width="8.75" style="40"/>
    <col min="14081" max="14081" width="6.625" style="40" customWidth="1"/>
    <col min="14082" max="14082" width="21" style="40" customWidth="1"/>
    <col min="14083" max="14083" width="9.25" style="40" customWidth="1"/>
    <col min="14084" max="14084" width="28.25" style="40" customWidth="1"/>
    <col min="14085" max="14085" width="132.125" style="40" customWidth="1"/>
    <col min="14086" max="14086" width="17.125" style="40" customWidth="1"/>
    <col min="14087" max="14087" width="15" style="40" customWidth="1"/>
    <col min="14088" max="14088" width="10.625" style="40" customWidth="1"/>
    <col min="14089" max="14089" width="13.25" style="40" customWidth="1"/>
    <col min="14090" max="14090" width="29.125" style="40" customWidth="1"/>
    <col min="14091" max="14110" width="9" style="40" customWidth="1"/>
    <col min="14111" max="14336" width="8.75" style="40"/>
    <col min="14337" max="14337" width="6.625" style="40" customWidth="1"/>
    <col min="14338" max="14338" width="21" style="40" customWidth="1"/>
    <col min="14339" max="14339" width="9.25" style="40" customWidth="1"/>
    <col min="14340" max="14340" width="28.25" style="40" customWidth="1"/>
    <col min="14341" max="14341" width="132.125" style="40" customWidth="1"/>
    <col min="14342" max="14342" width="17.125" style="40" customWidth="1"/>
    <col min="14343" max="14343" width="15" style="40" customWidth="1"/>
    <col min="14344" max="14344" width="10.625" style="40" customWidth="1"/>
    <col min="14345" max="14345" width="13.25" style="40" customWidth="1"/>
    <col min="14346" max="14346" width="29.125" style="40" customWidth="1"/>
    <col min="14347" max="14366" width="9" style="40" customWidth="1"/>
    <col min="14367" max="14592" width="8.75" style="40"/>
    <col min="14593" max="14593" width="6.625" style="40" customWidth="1"/>
    <col min="14594" max="14594" width="21" style="40" customWidth="1"/>
    <col min="14595" max="14595" width="9.25" style="40" customWidth="1"/>
    <col min="14596" max="14596" width="28.25" style="40" customWidth="1"/>
    <col min="14597" max="14597" width="132.125" style="40" customWidth="1"/>
    <col min="14598" max="14598" width="17.125" style="40" customWidth="1"/>
    <col min="14599" max="14599" width="15" style="40" customWidth="1"/>
    <col min="14600" max="14600" width="10.625" style="40" customWidth="1"/>
    <col min="14601" max="14601" width="13.25" style="40" customWidth="1"/>
    <col min="14602" max="14602" width="29.125" style="40" customWidth="1"/>
    <col min="14603" max="14622" width="9" style="40" customWidth="1"/>
    <col min="14623" max="14848" width="8.75" style="40"/>
    <col min="14849" max="14849" width="6.625" style="40" customWidth="1"/>
    <col min="14850" max="14850" width="21" style="40" customWidth="1"/>
    <col min="14851" max="14851" width="9.25" style="40" customWidth="1"/>
    <col min="14852" max="14852" width="28.25" style="40" customWidth="1"/>
    <col min="14853" max="14853" width="132.125" style="40" customWidth="1"/>
    <col min="14854" max="14854" width="17.125" style="40" customWidth="1"/>
    <col min="14855" max="14855" width="15" style="40" customWidth="1"/>
    <col min="14856" max="14856" width="10.625" style="40" customWidth="1"/>
    <col min="14857" max="14857" width="13.25" style="40" customWidth="1"/>
    <col min="14858" max="14858" width="29.125" style="40" customWidth="1"/>
    <col min="14859" max="14878" width="9" style="40" customWidth="1"/>
    <col min="14879" max="15104" width="8.75" style="40"/>
    <col min="15105" max="15105" width="6.625" style="40" customWidth="1"/>
    <col min="15106" max="15106" width="21" style="40" customWidth="1"/>
    <col min="15107" max="15107" width="9.25" style="40" customWidth="1"/>
    <col min="15108" max="15108" width="28.25" style="40" customWidth="1"/>
    <col min="15109" max="15109" width="132.125" style="40" customWidth="1"/>
    <col min="15110" max="15110" width="17.125" style="40" customWidth="1"/>
    <col min="15111" max="15111" width="15" style="40" customWidth="1"/>
    <col min="15112" max="15112" width="10.625" style="40" customWidth="1"/>
    <col min="15113" max="15113" width="13.25" style="40" customWidth="1"/>
    <col min="15114" max="15114" width="29.125" style="40" customWidth="1"/>
    <col min="15115" max="15134" width="9" style="40" customWidth="1"/>
    <col min="15135" max="15360" width="8.75" style="40"/>
    <col min="15361" max="15361" width="6.625" style="40" customWidth="1"/>
    <col min="15362" max="15362" width="21" style="40" customWidth="1"/>
    <col min="15363" max="15363" width="9.25" style="40" customWidth="1"/>
    <col min="15364" max="15364" width="28.25" style="40" customWidth="1"/>
    <col min="15365" max="15365" width="132.125" style="40" customWidth="1"/>
    <col min="15366" max="15366" width="17.125" style="40" customWidth="1"/>
    <col min="15367" max="15367" width="15" style="40" customWidth="1"/>
    <col min="15368" max="15368" width="10.625" style="40" customWidth="1"/>
    <col min="15369" max="15369" width="13.25" style="40" customWidth="1"/>
    <col min="15370" max="15370" width="29.125" style="40" customWidth="1"/>
    <col min="15371" max="15390" width="9" style="40" customWidth="1"/>
    <col min="15391" max="15616" width="8.75" style="40"/>
    <col min="15617" max="15617" width="6.625" style="40" customWidth="1"/>
    <col min="15618" max="15618" width="21" style="40" customWidth="1"/>
    <col min="15619" max="15619" width="9.25" style="40" customWidth="1"/>
    <col min="15620" max="15620" width="28.25" style="40" customWidth="1"/>
    <col min="15621" max="15621" width="132.125" style="40" customWidth="1"/>
    <col min="15622" max="15622" width="17.125" style="40" customWidth="1"/>
    <col min="15623" max="15623" width="15" style="40" customWidth="1"/>
    <col min="15624" max="15624" width="10.625" style="40" customWidth="1"/>
    <col min="15625" max="15625" width="13.25" style="40" customWidth="1"/>
    <col min="15626" max="15626" width="29.125" style="40" customWidth="1"/>
    <col min="15627" max="15646" width="9" style="40" customWidth="1"/>
    <col min="15647" max="15872" width="8.75" style="40"/>
    <col min="15873" max="15873" width="6.625" style="40" customWidth="1"/>
    <col min="15874" max="15874" width="21" style="40" customWidth="1"/>
    <col min="15875" max="15875" width="9.25" style="40" customWidth="1"/>
    <col min="15876" max="15876" width="28.25" style="40" customWidth="1"/>
    <col min="15877" max="15877" width="132.125" style="40" customWidth="1"/>
    <col min="15878" max="15878" width="17.125" style="40" customWidth="1"/>
    <col min="15879" max="15879" width="15" style="40" customWidth="1"/>
    <col min="15880" max="15880" width="10.625" style="40" customWidth="1"/>
    <col min="15881" max="15881" width="13.25" style="40" customWidth="1"/>
    <col min="15882" max="15882" width="29.125" style="40" customWidth="1"/>
    <col min="15883" max="15902" width="9" style="40" customWidth="1"/>
    <col min="15903" max="16128" width="8.75" style="40"/>
    <col min="16129" max="16129" width="6.625" style="40" customWidth="1"/>
    <col min="16130" max="16130" width="21" style="40" customWidth="1"/>
    <col min="16131" max="16131" width="9.25" style="40" customWidth="1"/>
    <col min="16132" max="16132" width="28.25" style="40" customWidth="1"/>
    <col min="16133" max="16133" width="132.125" style="40" customWidth="1"/>
    <col min="16134" max="16134" width="17.125" style="40" customWidth="1"/>
    <col min="16135" max="16135" width="15" style="40" customWidth="1"/>
    <col min="16136" max="16136" width="10.625" style="40" customWidth="1"/>
    <col min="16137" max="16137" width="13.25" style="40" customWidth="1"/>
    <col min="16138" max="16138" width="29.125" style="40" customWidth="1"/>
    <col min="16139" max="16158" width="9" style="40" customWidth="1"/>
    <col min="16159" max="16384" width="8.75" style="40"/>
  </cols>
  <sheetData>
    <row r="1" ht="39.95" customHeight="1" spans="1:10">
      <c r="A1" s="100" t="s">
        <v>0</v>
      </c>
      <c r="B1" s="100"/>
      <c r="C1" s="100"/>
      <c r="D1" s="100"/>
      <c r="E1" s="100"/>
      <c r="F1" s="101"/>
      <c r="G1" s="100"/>
      <c r="H1" s="100"/>
      <c r="I1" s="111"/>
      <c r="J1" s="112"/>
    </row>
    <row r="2" s="40" customFormat="1" ht="39.95" customHeight="1" spans="1:254">
      <c r="A2" s="102" t="s">
        <v>1</v>
      </c>
      <c r="B2" s="103" t="s">
        <v>2</v>
      </c>
      <c r="C2" s="103" t="s">
        <v>3</v>
      </c>
      <c r="D2" s="103" t="s">
        <v>4</v>
      </c>
      <c r="E2" s="103" t="s">
        <v>5</v>
      </c>
      <c r="F2" s="104" t="s">
        <v>6</v>
      </c>
      <c r="G2" s="103" t="s">
        <v>7</v>
      </c>
      <c r="H2" s="103" t="s">
        <v>8</v>
      </c>
      <c r="I2" s="113" t="s">
        <v>9</v>
      </c>
      <c r="J2" s="114" t="s">
        <v>10</v>
      </c>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row>
    <row r="3" ht="39.95" customHeight="1" spans="1:10">
      <c r="A3" s="96">
        <v>1</v>
      </c>
      <c r="B3" s="40" t="s">
        <v>11</v>
      </c>
      <c r="C3" s="67" t="s">
        <v>12</v>
      </c>
      <c r="D3" s="67" t="s">
        <v>13</v>
      </c>
      <c r="E3" s="68" t="s">
        <v>14</v>
      </c>
      <c r="F3" s="69">
        <v>45811</v>
      </c>
      <c r="G3" s="105" t="s">
        <v>15</v>
      </c>
      <c r="H3" s="40" t="s">
        <v>16</v>
      </c>
      <c r="I3" s="66">
        <v>-2</v>
      </c>
      <c r="J3" s="71" t="s">
        <v>17</v>
      </c>
    </row>
    <row r="4" ht="39.95" customHeight="1" spans="1:10">
      <c r="A4" s="96">
        <v>2</v>
      </c>
      <c r="B4" s="40" t="s">
        <v>11</v>
      </c>
      <c r="C4" s="67" t="s">
        <v>12</v>
      </c>
      <c r="D4" s="67" t="s">
        <v>18</v>
      </c>
      <c r="E4" s="68" t="s">
        <v>19</v>
      </c>
      <c r="F4" s="69">
        <v>45811</v>
      </c>
      <c r="G4" s="105" t="s">
        <v>15</v>
      </c>
      <c r="H4" s="40" t="s">
        <v>16</v>
      </c>
      <c r="I4" s="66">
        <v>-2</v>
      </c>
      <c r="J4" s="71" t="s">
        <v>20</v>
      </c>
    </row>
    <row r="5" ht="39.95" customHeight="1" spans="1:10">
      <c r="A5" s="96">
        <v>3</v>
      </c>
      <c r="B5" s="40" t="s">
        <v>11</v>
      </c>
      <c r="C5" s="67" t="s">
        <v>12</v>
      </c>
      <c r="D5" s="67" t="s">
        <v>21</v>
      </c>
      <c r="E5" s="68" t="s">
        <v>22</v>
      </c>
      <c r="F5" s="69">
        <v>45813</v>
      </c>
      <c r="G5" s="105" t="s">
        <v>15</v>
      </c>
      <c r="H5" s="40" t="s">
        <v>16</v>
      </c>
      <c r="I5" s="66">
        <v>-2</v>
      </c>
      <c r="J5" s="71" t="s">
        <v>23</v>
      </c>
    </row>
    <row r="6" s="40" customFormat="1" ht="39.95" customHeight="1" spans="1:10">
      <c r="A6" s="96">
        <v>4</v>
      </c>
      <c r="B6" s="40" t="s">
        <v>11</v>
      </c>
      <c r="C6" s="67" t="s">
        <v>12</v>
      </c>
      <c r="D6" s="67" t="s">
        <v>24</v>
      </c>
      <c r="E6" s="68" t="s">
        <v>25</v>
      </c>
      <c r="F6" s="69">
        <v>45814</v>
      </c>
      <c r="G6" s="105" t="s">
        <v>15</v>
      </c>
      <c r="H6" s="40" t="s">
        <v>16</v>
      </c>
      <c r="I6" s="66">
        <v>-2</v>
      </c>
      <c r="J6" s="71" t="s">
        <v>26</v>
      </c>
    </row>
    <row r="7" ht="39.95" customHeight="1" spans="1:10">
      <c r="A7" s="96">
        <v>5</v>
      </c>
      <c r="B7" s="40" t="s">
        <v>11</v>
      </c>
      <c r="C7" s="67" t="s">
        <v>12</v>
      </c>
      <c r="D7" s="67" t="s">
        <v>27</v>
      </c>
      <c r="E7" s="68" t="s">
        <v>28</v>
      </c>
      <c r="F7" s="69">
        <v>45821</v>
      </c>
      <c r="G7" s="105" t="s">
        <v>15</v>
      </c>
      <c r="H7" s="40" t="s">
        <v>16</v>
      </c>
      <c r="I7" s="66">
        <v>-2</v>
      </c>
      <c r="J7" s="71" t="s">
        <v>29</v>
      </c>
    </row>
    <row r="8" ht="39.95" customHeight="1" spans="1:10">
      <c r="A8" s="96">
        <v>6</v>
      </c>
      <c r="B8" s="40" t="s">
        <v>11</v>
      </c>
      <c r="C8" s="67" t="s">
        <v>12</v>
      </c>
      <c r="D8" s="67" t="s">
        <v>30</v>
      </c>
      <c r="E8" s="68" t="s">
        <v>31</v>
      </c>
      <c r="F8" s="69">
        <v>45821</v>
      </c>
      <c r="G8" s="105" t="s">
        <v>15</v>
      </c>
      <c r="H8" s="40" t="s">
        <v>16</v>
      </c>
      <c r="I8" s="66">
        <v>-2</v>
      </c>
      <c r="J8" s="71" t="s">
        <v>20</v>
      </c>
    </row>
    <row r="9" ht="39.95" customHeight="1" spans="1:10">
      <c r="A9" s="96">
        <v>7</v>
      </c>
      <c r="B9" s="40" t="s">
        <v>11</v>
      </c>
      <c r="C9" s="67" t="s">
        <v>12</v>
      </c>
      <c r="D9" s="67" t="s">
        <v>27</v>
      </c>
      <c r="E9" s="68" t="s">
        <v>32</v>
      </c>
      <c r="F9" s="69">
        <v>45824</v>
      </c>
      <c r="G9" s="105" t="s">
        <v>15</v>
      </c>
      <c r="H9" s="40" t="s">
        <v>16</v>
      </c>
      <c r="I9" s="66">
        <v>-5</v>
      </c>
      <c r="J9" s="71" t="s">
        <v>33</v>
      </c>
    </row>
    <row r="10" ht="39.95" customHeight="1" spans="1:10">
      <c r="A10" s="96">
        <v>8</v>
      </c>
      <c r="B10" s="40" t="s">
        <v>11</v>
      </c>
      <c r="C10" s="67" t="s">
        <v>12</v>
      </c>
      <c r="D10" s="67" t="s">
        <v>18</v>
      </c>
      <c r="E10" s="68" t="s">
        <v>34</v>
      </c>
      <c r="F10" s="69">
        <v>45826</v>
      </c>
      <c r="G10" s="105" t="s">
        <v>15</v>
      </c>
      <c r="H10" s="40" t="s">
        <v>16</v>
      </c>
      <c r="I10" s="66">
        <v>-2</v>
      </c>
      <c r="J10" s="71" t="s">
        <v>23</v>
      </c>
    </row>
    <row r="11" s="40" customFormat="1" ht="39.95" customHeight="1" spans="1:10">
      <c r="A11" s="96">
        <v>9</v>
      </c>
      <c r="B11" s="40" t="s">
        <v>11</v>
      </c>
      <c r="C11" s="67" t="s">
        <v>12</v>
      </c>
      <c r="D11" s="67" t="s">
        <v>30</v>
      </c>
      <c r="E11" s="68" t="s">
        <v>35</v>
      </c>
      <c r="F11" s="69">
        <v>45826</v>
      </c>
      <c r="G11" s="105" t="s">
        <v>15</v>
      </c>
      <c r="H11" s="40" t="s">
        <v>16</v>
      </c>
      <c r="I11" s="66">
        <v>-2</v>
      </c>
      <c r="J11" s="71" t="s">
        <v>26</v>
      </c>
    </row>
    <row r="12" ht="39.95" customHeight="1" spans="1:10">
      <c r="A12" s="96">
        <v>10</v>
      </c>
      <c r="B12" s="40" t="s">
        <v>11</v>
      </c>
      <c r="C12" s="67" t="s">
        <v>12</v>
      </c>
      <c r="D12" s="68" t="s">
        <v>36</v>
      </c>
      <c r="E12" s="68" t="s">
        <v>37</v>
      </c>
      <c r="F12" s="69">
        <v>45827</v>
      </c>
      <c r="G12" s="105" t="s">
        <v>15</v>
      </c>
      <c r="H12" s="40" t="s">
        <v>16</v>
      </c>
      <c r="I12" s="66">
        <v>-5</v>
      </c>
      <c r="J12" s="115" t="s">
        <v>38</v>
      </c>
    </row>
    <row r="13" ht="39.95" customHeight="1" spans="1:10">
      <c r="A13" s="96">
        <v>11</v>
      </c>
      <c r="B13" s="40" t="s">
        <v>11</v>
      </c>
      <c r="C13" s="67" t="s">
        <v>12</v>
      </c>
      <c r="D13" s="67" t="s">
        <v>13</v>
      </c>
      <c r="E13" s="68" t="s">
        <v>39</v>
      </c>
      <c r="F13" s="69">
        <v>45827</v>
      </c>
      <c r="G13" s="105" t="s">
        <v>15</v>
      </c>
      <c r="H13" s="40" t="s">
        <v>16</v>
      </c>
      <c r="I13" s="66">
        <v>-2</v>
      </c>
      <c r="J13" s="71" t="s">
        <v>40</v>
      </c>
    </row>
    <row r="14" ht="39.95" customHeight="1" spans="1:10">
      <c r="A14" s="96">
        <v>12</v>
      </c>
      <c r="B14" s="40" t="s">
        <v>11</v>
      </c>
      <c r="C14" s="67" t="s">
        <v>12</v>
      </c>
      <c r="D14" s="67" t="s">
        <v>30</v>
      </c>
      <c r="E14" s="68" t="s">
        <v>41</v>
      </c>
      <c r="F14" s="69">
        <v>45831</v>
      </c>
      <c r="G14" s="105" t="s">
        <v>15</v>
      </c>
      <c r="H14" s="40" t="s">
        <v>16</v>
      </c>
      <c r="I14" s="66">
        <v>-2</v>
      </c>
      <c r="J14" s="115" t="s">
        <v>20</v>
      </c>
    </row>
    <row r="15" ht="39.95" customHeight="1" spans="1:10">
      <c r="A15" s="96">
        <v>13</v>
      </c>
      <c r="B15" s="40" t="s">
        <v>11</v>
      </c>
      <c r="C15" s="67" t="s">
        <v>12</v>
      </c>
      <c r="D15" s="68" t="s">
        <v>42</v>
      </c>
      <c r="E15" s="68" t="s">
        <v>43</v>
      </c>
      <c r="F15" s="69">
        <v>45833</v>
      </c>
      <c r="G15" s="105" t="s">
        <v>15</v>
      </c>
      <c r="H15" s="40" t="s">
        <v>16</v>
      </c>
      <c r="I15" s="66">
        <v>-5</v>
      </c>
      <c r="J15" s="66" t="s">
        <v>44</v>
      </c>
    </row>
    <row r="16" ht="39.95" customHeight="1" spans="1:10">
      <c r="A16" s="96">
        <v>14</v>
      </c>
      <c r="B16" s="40" t="s">
        <v>11</v>
      </c>
      <c r="C16" s="67" t="s">
        <v>12</v>
      </c>
      <c r="D16" s="68" t="s">
        <v>45</v>
      </c>
      <c r="E16" s="68" t="s">
        <v>46</v>
      </c>
      <c r="F16" s="69">
        <v>45838</v>
      </c>
      <c r="G16" s="105" t="s">
        <v>15</v>
      </c>
      <c r="H16" s="40" t="s">
        <v>16</v>
      </c>
      <c r="I16" s="66">
        <v>-2</v>
      </c>
      <c r="J16" s="115" t="s">
        <v>47</v>
      </c>
    </row>
    <row r="17" ht="39.95" customHeight="1" spans="1:10">
      <c r="A17" s="96">
        <v>15</v>
      </c>
      <c r="B17" s="40" t="s">
        <v>11</v>
      </c>
      <c r="C17" s="67" t="s">
        <v>12</v>
      </c>
      <c r="D17" s="67" t="s">
        <v>21</v>
      </c>
      <c r="E17" s="68" t="s">
        <v>48</v>
      </c>
      <c r="F17" s="69">
        <v>45838</v>
      </c>
      <c r="G17" s="105" t="s">
        <v>15</v>
      </c>
      <c r="H17" s="40" t="s">
        <v>16</v>
      </c>
      <c r="I17" s="66">
        <v>-2</v>
      </c>
      <c r="J17" s="115" t="s">
        <v>23</v>
      </c>
    </row>
    <row r="18" ht="39.95" customHeight="1" spans="1:10">
      <c r="A18" s="96">
        <v>16</v>
      </c>
      <c r="B18" s="40" t="s">
        <v>11</v>
      </c>
      <c r="C18" s="67" t="s">
        <v>12</v>
      </c>
      <c r="D18" s="68" t="s">
        <v>49</v>
      </c>
      <c r="E18" s="68" t="s">
        <v>50</v>
      </c>
      <c r="F18" s="69">
        <v>45838</v>
      </c>
      <c r="G18" s="105" t="s">
        <v>15</v>
      </c>
      <c r="H18" s="40" t="s">
        <v>16</v>
      </c>
      <c r="I18" s="66">
        <v>-2</v>
      </c>
      <c r="J18" s="115" t="s">
        <v>23</v>
      </c>
    </row>
    <row r="19" ht="39.95" customHeight="1" spans="1:10">
      <c r="A19" s="96">
        <v>17</v>
      </c>
      <c r="B19" s="40" t="s">
        <v>11</v>
      </c>
      <c r="C19" s="67" t="s">
        <v>12</v>
      </c>
      <c r="D19" s="67" t="s">
        <v>18</v>
      </c>
      <c r="E19" s="68" t="s">
        <v>51</v>
      </c>
      <c r="F19" s="69">
        <v>45838</v>
      </c>
      <c r="G19" s="105" t="s">
        <v>15</v>
      </c>
      <c r="H19" s="40" t="s">
        <v>16</v>
      </c>
      <c r="I19" s="66">
        <v>-2</v>
      </c>
      <c r="J19" s="115" t="s">
        <v>23</v>
      </c>
    </row>
    <row r="20" ht="39.95" customHeight="1" spans="1:10">
      <c r="A20" s="96">
        <v>18</v>
      </c>
      <c r="B20" s="40" t="s">
        <v>11</v>
      </c>
      <c r="C20" s="67" t="s">
        <v>12</v>
      </c>
      <c r="D20" s="68" t="s">
        <v>27</v>
      </c>
      <c r="E20" s="68" t="s">
        <v>52</v>
      </c>
      <c r="F20" s="69">
        <v>45815</v>
      </c>
      <c r="G20" s="105" t="s">
        <v>15</v>
      </c>
      <c r="H20" s="40" t="s">
        <v>16</v>
      </c>
      <c r="I20" s="116">
        <v>5</v>
      </c>
      <c r="J20" s="115" t="s">
        <v>53</v>
      </c>
    </row>
    <row r="21" s="40" customFormat="1" ht="39.95" customHeight="1" spans="1:10">
      <c r="A21" s="96">
        <v>19</v>
      </c>
      <c r="B21" s="40" t="s">
        <v>11</v>
      </c>
      <c r="C21" s="67" t="s">
        <v>12</v>
      </c>
      <c r="D21" s="68" t="s">
        <v>54</v>
      </c>
      <c r="E21" s="68" t="s">
        <v>55</v>
      </c>
      <c r="F21" s="69">
        <v>45815</v>
      </c>
      <c r="G21" s="105" t="s">
        <v>15</v>
      </c>
      <c r="H21" s="40" t="s">
        <v>16</v>
      </c>
      <c r="I21" s="116">
        <v>1</v>
      </c>
      <c r="J21" s="115" t="s">
        <v>56</v>
      </c>
    </row>
    <row r="22" ht="39.95" customHeight="1" spans="1:10">
      <c r="A22" s="96">
        <v>20</v>
      </c>
      <c r="B22" s="40" t="s">
        <v>11</v>
      </c>
      <c r="C22" s="67" t="s">
        <v>12</v>
      </c>
      <c r="D22" s="68" t="s">
        <v>42</v>
      </c>
      <c r="E22" s="68" t="s">
        <v>57</v>
      </c>
      <c r="F22" s="69">
        <v>45827</v>
      </c>
      <c r="G22" s="105" t="s">
        <v>15</v>
      </c>
      <c r="H22" s="40" t="s">
        <v>16</v>
      </c>
      <c r="I22" s="116">
        <v>2</v>
      </c>
      <c r="J22" s="115" t="s">
        <v>26</v>
      </c>
    </row>
    <row r="23" s="40" customFormat="1" ht="39.95" customHeight="1" spans="1:10">
      <c r="A23" s="96">
        <v>21</v>
      </c>
      <c r="B23" s="40" t="s">
        <v>11</v>
      </c>
      <c r="C23" s="67" t="s">
        <v>12</v>
      </c>
      <c r="D23" s="68" t="s">
        <v>58</v>
      </c>
      <c r="E23" s="68" t="s">
        <v>59</v>
      </c>
      <c r="F23" s="69">
        <v>45827</v>
      </c>
      <c r="G23" s="105" t="s">
        <v>15</v>
      </c>
      <c r="H23" s="40" t="s">
        <v>16</v>
      </c>
      <c r="I23" s="116">
        <v>1</v>
      </c>
      <c r="J23" s="115" t="s">
        <v>56</v>
      </c>
    </row>
    <row r="24" s="40" customFormat="1" ht="39.95" customHeight="1" spans="1:11">
      <c r="A24" s="96">
        <v>22</v>
      </c>
      <c r="B24" s="40" t="s">
        <v>11</v>
      </c>
      <c r="C24" s="67" t="s">
        <v>12</v>
      </c>
      <c r="D24" s="68" t="s">
        <v>27</v>
      </c>
      <c r="E24" s="68" t="s">
        <v>60</v>
      </c>
      <c r="F24" s="69">
        <v>45819</v>
      </c>
      <c r="G24" s="105" t="s">
        <v>15</v>
      </c>
      <c r="H24" s="40" t="s">
        <v>16</v>
      </c>
      <c r="I24" s="116">
        <v>1</v>
      </c>
      <c r="J24" s="71" t="s">
        <v>53</v>
      </c>
      <c r="K24" s="40">
        <f>SUM(I3:I24)</f>
        <v>-33</v>
      </c>
    </row>
    <row r="25" s="40" customFormat="1" ht="39.95" customHeight="1" spans="1:10">
      <c r="A25" s="96">
        <v>23</v>
      </c>
      <c r="B25" s="40" t="s">
        <v>11</v>
      </c>
      <c r="C25" s="67" t="s">
        <v>61</v>
      </c>
      <c r="D25" s="74" t="s">
        <v>62</v>
      </c>
      <c r="E25" s="68" t="s">
        <v>63</v>
      </c>
      <c r="F25" s="69">
        <v>45812</v>
      </c>
      <c r="G25" s="105" t="s">
        <v>15</v>
      </c>
      <c r="H25" s="40" t="s">
        <v>16</v>
      </c>
      <c r="I25" s="66">
        <v>-2</v>
      </c>
      <c r="J25" s="71" t="s">
        <v>17</v>
      </c>
    </row>
    <row r="26" s="40" customFormat="1" ht="39.95" customHeight="1" spans="1:10">
      <c r="A26" s="96">
        <v>24</v>
      </c>
      <c r="B26" s="40" t="s">
        <v>11</v>
      </c>
      <c r="C26" s="67" t="s">
        <v>61</v>
      </c>
      <c r="D26" s="74" t="s">
        <v>64</v>
      </c>
      <c r="E26" s="68" t="s">
        <v>65</v>
      </c>
      <c r="F26" s="69">
        <v>45812</v>
      </c>
      <c r="G26" s="105" t="s">
        <v>15</v>
      </c>
      <c r="H26" s="40" t="s">
        <v>16</v>
      </c>
      <c r="I26" s="66">
        <v>-2</v>
      </c>
      <c r="J26" s="71" t="s">
        <v>26</v>
      </c>
    </row>
    <row r="27" s="40" customFormat="1" ht="39.95" customHeight="1" spans="1:10">
      <c r="A27" s="96">
        <v>25</v>
      </c>
      <c r="B27" s="40" t="s">
        <v>11</v>
      </c>
      <c r="C27" s="67" t="s">
        <v>61</v>
      </c>
      <c r="D27" s="74" t="s">
        <v>66</v>
      </c>
      <c r="E27" s="68" t="s">
        <v>67</v>
      </c>
      <c r="F27" s="69">
        <v>45820</v>
      </c>
      <c r="G27" s="105" t="s">
        <v>15</v>
      </c>
      <c r="H27" s="40" t="s">
        <v>16</v>
      </c>
      <c r="I27" s="66">
        <v>-2</v>
      </c>
      <c r="J27" s="71" t="s">
        <v>68</v>
      </c>
    </row>
    <row r="28" s="40" customFormat="1" ht="39.95" customHeight="1" spans="1:10">
      <c r="A28" s="96">
        <v>26</v>
      </c>
      <c r="B28" s="40" t="s">
        <v>11</v>
      </c>
      <c r="C28" s="67" t="s">
        <v>61</v>
      </c>
      <c r="D28" s="74" t="s">
        <v>69</v>
      </c>
      <c r="E28" s="68" t="s">
        <v>70</v>
      </c>
      <c r="F28" s="69">
        <v>45820</v>
      </c>
      <c r="G28" s="105" t="s">
        <v>15</v>
      </c>
      <c r="H28" s="40" t="s">
        <v>16</v>
      </c>
      <c r="I28" s="66">
        <v>2</v>
      </c>
      <c r="J28" s="71" t="s">
        <v>26</v>
      </c>
    </row>
    <row r="29" s="40" customFormat="1" ht="39.95" customHeight="1" spans="1:10">
      <c r="A29" s="96">
        <v>27</v>
      </c>
      <c r="B29" s="40" t="s">
        <v>11</v>
      </c>
      <c r="C29" s="67" t="s">
        <v>61</v>
      </c>
      <c r="D29" s="106" t="s">
        <v>62</v>
      </c>
      <c r="E29" s="68" t="s">
        <v>71</v>
      </c>
      <c r="F29" s="69">
        <v>45821</v>
      </c>
      <c r="G29" s="105" t="s">
        <v>15</v>
      </c>
      <c r="H29" s="40" t="s">
        <v>16</v>
      </c>
      <c r="I29" s="66">
        <v>-2</v>
      </c>
      <c r="J29" s="71" t="s">
        <v>20</v>
      </c>
    </row>
    <row r="30" s="40" customFormat="1" ht="39.95" customHeight="1" spans="1:10">
      <c r="A30" s="96">
        <v>28</v>
      </c>
      <c r="B30" s="40" t="s">
        <v>11</v>
      </c>
      <c r="C30" s="67" t="s">
        <v>61</v>
      </c>
      <c r="D30" s="107" t="s">
        <v>72</v>
      </c>
      <c r="E30" s="68" t="s">
        <v>73</v>
      </c>
      <c r="F30" s="69">
        <v>45824</v>
      </c>
      <c r="G30" s="105" t="s">
        <v>15</v>
      </c>
      <c r="H30" s="40" t="s">
        <v>16</v>
      </c>
      <c r="I30" s="66">
        <v>-2</v>
      </c>
      <c r="J30" s="71" t="s">
        <v>23</v>
      </c>
    </row>
    <row r="31" s="40" customFormat="1" ht="39.95" customHeight="1" spans="1:10">
      <c r="A31" s="96">
        <v>29</v>
      </c>
      <c r="B31" s="40" t="s">
        <v>11</v>
      </c>
      <c r="C31" s="67" t="s">
        <v>61</v>
      </c>
      <c r="D31" s="107" t="s">
        <v>74</v>
      </c>
      <c r="E31" s="68" t="s">
        <v>75</v>
      </c>
      <c r="F31" s="69">
        <v>45826</v>
      </c>
      <c r="G31" s="105" t="s">
        <v>15</v>
      </c>
      <c r="H31" s="40" t="s">
        <v>16</v>
      </c>
      <c r="I31" s="66">
        <v>-2</v>
      </c>
      <c r="J31" s="115" t="s">
        <v>23</v>
      </c>
    </row>
    <row r="32" s="40" customFormat="1" ht="39.95" customHeight="1" spans="1:10">
      <c r="A32" s="96">
        <v>30</v>
      </c>
      <c r="B32" s="40" t="s">
        <v>11</v>
      </c>
      <c r="C32" s="67" t="s">
        <v>61</v>
      </c>
      <c r="D32" s="74" t="s">
        <v>74</v>
      </c>
      <c r="E32" s="68" t="s">
        <v>76</v>
      </c>
      <c r="F32" s="69">
        <v>45831</v>
      </c>
      <c r="G32" s="105" t="s">
        <v>15</v>
      </c>
      <c r="H32" s="40" t="s">
        <v>16</v>
      </c>
      <c r="I32" s="66">
        <v>-2</v>
      </c>
      <c r="J32" s="115" t="s">
        <v>77</v>
      </c>
    </row>
    <row r="33" s="40" customFormat="1" ht="39.95" customHeight="1" spans="1:10">
      <c r="A33" s="96">
        <v>31</v>
      </c>
      <c r="B33" s="40" t="s">
        <v>11</v>
      </c>
      <c r="C33" s="67" t="s">
        <v>61</v>
      </c>
      <c r="D33" s="74" t="s">
        <v>74</v>
      </c>
      <c r="E33" s="68" t="s">
        <v>78</v>
      </c>
      <c r="F33" s="69">
        <v>45831</v>
      </c>
      <c r="G33" s="105" t="s">
        <v>15</v>
      </c>
      <c r="H33" s="40" t="s">
        <v>16</v>
      </c>
      <c r="I33" s="66">
        <v>-2</v>
      </c>
      <c r="J33" s="115" t="s">
        <v>20</v>
      </c>
    </row>
    <row r="34" s="40" customFormat="1" ht="39.95" customHeight="1" spans="1:10">
      <c r="A34" s="96">
        <v>32</v>
      </c>
      <c r="B34" s="40" t="s">
        <v>11</v>
      </c>
      <c r="C34" s="67" t="s">
        <v>61</v>
      </c>
      <c r="D34" s="74" t="s">
        <v>79</v>
      </c>
      <c r="E34" s="68" t="s">
        <v>80</v>
      </c>
      <c r="F34" s="69">
        <v>45833</v>
      </c>
      <c r="G34" s="105" t="s">
        <v>15</v>
      </c>
      <c r="H34" s="40" t="s">
        <v>16</v>
      </c>
      <c r="I34" s="66">
        <v>-5</v>
      </c>
      <c r="J34" s="66" t="s">
        <v>44</v>
      </c>
    </row>
    <row r="35" s="40" customFormat="1" ht="39.95" customHeight="1" spans="1:10">
      <c r="A35" s="96">
        <v>33</v>
      </c>
      <c r="B35" s="40" t="s">
        <v>11</v>
      </c>
      <c r="C35" s="67" t="s">
        <v>61</v>
      </c>
      <c r="D35" s="74" t="s">
        <v>81</v>
      </c>
      <c r="E35" s="68" t="s">
        <v>82</v>
      </c>
      <c r="F35" s="69">
        <v>45833</v>
      </c>
      <c r="G35" s="105" t="s">
        <v>15</v>
      </c>
      <c r="H35" s="40" t="s">
        <v>16</v>
      </c>
      <c r="I35" s="66">
        <v>-2</v>
      </c>
      <c r="J35" s="115" t="s">
        <v>83</v>
      </c>
    </row>
    <row r="36" s="40" customFormat="1" ht="39.95" customHeight="1" spans="1:10">
      <c r="A36" s="96">
        <v>34</v>
      </c>
      <c r="B36" s="40" t="s">
        <v>11</v>
      </c>
      <c r="C36" s="67" t="s">
        <v>61</v>
      </c>
      <c r="D36" s="106" t="s">
        <v>66</v>
      </c>
      <c r="E36" s="68" t="s">
        <v>84</v>
      </c>
      <c r="F36" s="69">
        <v>45838</v>
      </c>
      <c r="G36" s="105" t="s">
        <v>15</v>
      </c>
      <c r="H36" s="40" t="s">
        <v>16</v>
      </c>
      <c r="I36" s="66">
        <v>-2</v>
      </c>
      <c r="J36" s="115" t="s">
        <v>20</v>
      </c>
    </row>
    <row r="37" s="40" customFormat="1" ht="39.95" customHeight="1" spans="1:10">
      <c r="A37" s="96">
        <v>35</v>
      </c>
      <c r="B37" s="40" t="s">
        <v>11</v>
      </c>
      <c r="C37" s="67" t="s">
        <v>61</v>
      </c>
      <c r="D37" s="74" t="s">
        <v>85</v>
      </c>
      <c r="E37" s="68" t="s">
        <v>86</v>
      </c>
      <c r="F37" s="69">
        <v>45838</v>
      </c>
      <c r="G37" s="105" t="s">
        <v>15</v>
      </c>
      <c r="H37" s="40" t="s">
        <v>16</v>
      </c>
      <c r="I37" s="66">
        <v>-2</v>
      </c>
      <c r="J37" s="115" t="s">
        <v>83</v>
      </c>
    </row>
    <row r="38" s="40" customFormat="1" ht="39.95" customHeight="1" spans="1:10">
      <c r="A38" s="96">
        <v>36</v>
      </c>
      <c r="B38" s="40" t="s">
        <v>11</v>
      </c>
      <c r="C38" s="67" t="s">
        <v>61</v>
      </c>
      <c r="D38" s="74" t="s">
        <v>87</v>
      </c>
      <c r="E38" s="68" t="s">
        <v>88</v>
      </c>
      <c r="F38" s="69">
        <v>45838</v>
      </c>
      <c r="G38" s="105" t="s">
        <v>15</v>
      </c>
      <c r="H38" s="40" t="s">
        <v>16</v>
      </c>
      <c r="I38" s="66">
        <v>-2</v>
      </c>
      <c r="J38" s="115" t="s">
        <v>26</v>
      </c>
    </row>
    <row r="39" s="40" customFormat="1" ht="39.95" customHeight="1" spans="1:10">
      <c r="A39" s="96">
        <v>37</v>
      </c>
      <c r="B39" s="40" t="s">
        <v>11</v>
      </c>
      <c r="C39" s="67" t="s">
        <v>61</v>
      </c>
      <c r="D39" s="74" t="s">
        <v>89</v>
      </c>
      <c r="E39" s="68" t="s">
        <v>90</v>
      </c>
      <c r="F39" s="69">
        <v>45838</v>
      </c>
      <c r="G39" s="105" t="s">
        <v>15</v>
      </c>
      <c r="H39" s="40" t="s">
        <v>16</v>
      </c>
      <c r="I39" s="66">
        <v>-2</v>
      </c>
      <c r="J39" s="115" t="s">
        <v>23</v>
      </c>
    </row>
    <row r="40" s="40" customFormat="1" ht="39.95" customHeight="1" spans="1:10">
      <c r="A40" s="96">
        <v>38</v>
      </c>
      <c r="B40" s="40" t="s">
        <v>11</v>
      </c>
      <c r="C40" s="67" t="s">
        <v>61</v>
      </c>
      <c r="D40" s="74" t="s">
        <v>91</v>
      </c>
      <c r="E40" s="68" t="s">
        <v>92</v>
      </c>
      <c r="F40" s="69">
        <v>45838</v>
      </c>
      <c r="G40" s="105" t="s">
        <v>15</v>
      </c>
      <c r="H40" s="40" t="s">
        <v>16</v>
      </c>
      <c r="I40" s="66">
        <v>-2</v>
      </c>
      <c r="J40" s="115" t="s">
        <v>23</v>
      </c>
    </row>
    <row r="41" s="40" customFormat="1" ht="39.95" customHeight="1" spans="1:11">
      <c r="A41" s="96">
        <v>39</v>
      </c>
      <c r="B41" s="40" t="s">
        <v>11</v>
      </c>
      <c r="C41" s="67" t="s">
        <v>61</v>
      </c>
      <c r="D41" s="74" t="s">
        <v>93</v>
      </c>
      <c r="E41" s="68" t="s">
        <v>94</v>
      </c>
      <c r="F41" s="69">
        <v>45838</v>
      </c>
      <c r="G41" s="105" t="s">
        <v>15</v>
      </c>
      <c r="H41" s="40" t="s">
        <v>16</v>
      </c>
      <c r="I41" s="116">
        <v>3</v>
      </c>
      <c r="J41" s="115" t="s">
        <v>95</v>
      </c>
      <c r="K41" s="40">
        <f>SUM(I25:I41)</f>
        <v>-28</v>
      </c>
    </row>
    <row r="42" s="40" customFormat="1" ht="39.95" customHeight="1" spans="1:10">
      <c r="A42" s="96">
        <v>40</v>
      </c>
      <c r="B42" s="40" t="s">
        <v>11</v>
      </c>
      <c r="C42" s="67" t="s">
        <v>96</v>
      </c>
      <c r="D42" s="108" t="s">
        <v>97</v>
      </c>
      <c r="E42" s="68" t="s">
        <v>98</v>
      </c>
      <c r="F42" s="69">
        <v>45813</v>
      </c>
      <c r="G42" s="105" t="s">
        <v>15</v>
      </c>
      <c r="H42" s="40" t="s">
        <v>16</v>
      </c>
      <c r="I42" s="66">
        <v>-2</v>
      </c>
      <c r="J42" s="71" t="s">
        <v>99</v>
      </c>
    </row>
    <row r="43" s="94" customFormat="1" ht="39.95" customHeight="1" spans="1:10">
      <c r="A43" s="96">
        <v>41</v>
      </c>
      <c r="B43" s="40" t="s">
        <v>11</v>
      </c>
      <c r="C43" s="67" t="s">
        <v>96</v>
      </c>
      <c r="D43" s="108" t="s">
        <v>97</v>
      </c>
      <c r="E43" s="68" t="s">
        <v>100</v>
      </c>
      <c r="F43" s="69">
        <v>45821</v>
      </c>
      <c r="G43" s="105" t="s">
        <v>15</v>
      </c>
      <c r="H43" s="40" t="s">
        <v>16</v>
      </c>
      <c r="I43" s="66">
        <v>-2</v>
      </c>
      <c r="J43" s="71" t="s">
        <v>101</v>
      </c>
    </row>
    <row r="44" s="40" customFormat="1" ht="39.95" customHeight="1" spans="1:10">
      <c r="A44" s="96">
        <v>42</v>
      </c>
      <c r="B44" s="40" t="s">
        <v>11</v>
      </c>
      <c r="C44" s="67" t="s">
        <v>96</v>
      </c>
      <c r="D44" s="108" t="s">
        <v>102</v>
      </c>
      <c r="E44" s="68" t="s">
        <v>103</v>
      </c>
      <c r="F44" s="69">
        <v>45821</v>
      </c>
      <c r="G44" s="105" t="s">
        <v>15</v>
      </c>
      <c r="H44" s="40" t="s">
        <v>16</v>
      </c>
      <c r="I44" s="66">
        <v>-5</v>
      </c>
      <c r="J44" s="71" t="s">
        <v>26</v>
      </c>
    </row>
    <row r="45" s="40" customFormat="1" ht="39.95" customHeight="1" spans="1:10">
      <c r="A45" s="96">
        <v>43</v>
      </c>
      <c r="B45" s="40" t="s">
        <v>11</v>
      </c>
      <c r="C45" s="67" t="s">
        <v>96</v>
      </c>
      <c r="D45" s="40" t="s">
        <v>104</v>
      </c>
      <c r="E45" s="68" t="s">
        <v>105</v>
      </c>
      <c r="F45" s="69">
        <v>45821</v>
      </c>
      <c r="G45" s="105" t="s">
        <v>15</v>
      </c>
      <c r="H45" s="40" t="s">
        <v>16</v>
      </c>
      <c r="I45" s="66">
        <v>3</v>
      </c>
      <c r="J45" s="71" t="s">
        <v>26</v>
      </c>
    </row>
    <row r="46" s="40" customFormat="1" ht="39.95" customHeight="1" spans="1:10">
      <c r="A46" s="96">
        <v>44</v>
      </c>
      <c r="B46" s="40" t="s">
        <v>11</v>
      </c>
      <c r="C46" s="67" t="s">
        <v>96</v>
      </c>
      <c r="D46" s="108" t="s">
        <v>104</v>
      </c>
      <c r="E46" s="68" t="s">
        <v>106</v>
      </c>
      <c r="F46" s="69">
        <v>45824</v>
      </c>
      <c r="G46" s="105" t="s">
        <v>15</v>
      </c>
      <c r="H46" s="40" t="s">
        <v>16</v>
      </c>
      <c r="I46" s="66">
        <v>-5</v>
      </c>
      <c r="J46" s="71" t="s">
        <v>33</v>
      </c>
    </row>
    <row r="47" s="40" customFormat="1" ht="39.95" customHeight="1" spans="1:10">
      <c r="A47" s="96">
        <v>45</v>
      </c>
      <c r="B47" s="40" t="s">
        <v>11</v>
      </c>
      <c r="C47" s="67" t="s">
        <v>96</v>
      </c>
      <c r="D47" s="109" t="s">
        <v>102</v>
      </c>
      <c r="E47" s="68" t="s">
        <v>107</v>
      </c>
      <c r="F47" s="69">
        <v>45828</v>
      </c>
      <c r="G47" s="105" t="s">
        <v>15</v>
      </c>
      <c r="H47" s="40" t="s">
        <v>16</v>
      </c>
      <c r="I47" s="66" t="s">
        <v>108</v>
      </c>
      <c r="J47" s="71" t="s">
        <v>26</v>
      </c>
    </row>
    <row r="48" s="40" customFormat="1" ht="39.95" customHeight="1" spans="1:10">
      <c r="A48" s="96">
        <v>46</v>
      </c>
      <c r="B48" s="40" t="s">
        <v>11</v>
      </c>
      <c r="C48" s="67" t="s">
        <v>96</v>
      </c>
      <c r="D48" s="109" t="s">
        <v>109</v>
      </c>
      <c r="E48" s="68" t="s">
        <v>110</v>
      </c>
      <c r="F48" s="69">
        <v>45832</v>
      </c>
      <c r="G48" s="105" t="s">
        <v>15</v>
      </c>
      <c r="H48" s="40" t="s">
        <v>16</v>
      </c>
      <c r="I48" s="66">
        <v>-2</v>
      </c>
      <c r="J48" s="115" t="s">
        <v>26</v>
      </c>
    </row>
    <row r="49" s="40" customFormat="1" ht="39.95" customHeight="1" spans="1:10">
      <c r="A49" s="96">
        <v>47</v>
      </c>
      <c r="B49" s="40" t="s">
        <v>11</v>
      </c>
      <c r="C49" s="67" t="s">
        <v>96</v>
      </c>
      <c r="D49" s="67" t="s">
        <v>102</v>
      </c>
      <c r="E49" s="68" t="s">
        <v>111</v>
      </c>
      <c r="F49" s="69">
        <v>45834</v>
      </c>
      <c r="G49" s="105" t="s">
        <v>15</v>
      </c>
      <c r="H49" s="40" t="s">
        <v>16</v>
      </c>
      <c r="I49" s="66">
        <v>-2</v>
      </c>
      <c r="J49" s="66" t="s">
        <v>47</v>
      </c>
    </row>
    <row r="50" s="40" customFormat="1" ht="39.95" customHeight="1" spans="1:10">
      <c r="A50" s="96">
        <v>48</v>
      </c>
      <c r="B50" s="40" t="s">
        <v>11</v>
      </c>
      <c r="C50" s="67" t="s">
        <v>96</v>
      </c>
      <c r="D50" s="109" t="s">
        <v>112</v>
      </c>
      <c r="E50" s="68" t="s">
        <v>113</v>
      </c>
      <c r="F50" s="69">
        <v>45838</v>
      </c>
      <c r="G50" s="105" t="s">
        <v>15</v>
      </c>
      <c r="H50" s="40" t="s">
        <v>16</v>
      </c>
      <c r="I50" s="66">
        <v>-2</v>
      </c>
      <c r="J50" s="115" t="s">
        <v>23</v>
      </c>
    </row>
    <row r="51" s="40" customFormat="1" ht="39.95" customHeight="1" spans="1:10">
      <c r="A51" s="96">
        <v>49</v>
      </c>
      <c r="B51" s="40" t="s">
        <v>11</v>
      </c>
      <c r="C51" s="67" t="s">
        <v>96</v>
      </c>
      <c r="D51" s="108" t="s">
        <v>114</v>
      </c>
      <c r="E51" s="68" t="s">
        <v>115</v>
      </c>
      <c r="F51" s="69">
        <v>45838</v>
      </c>
      <c r="G51" s="105" t="s">
        <v>15</v>
      </c>
      <c r="H51" s="40" t="s">
        <v>16</v>
      </c>
      <c r="I51" s="116">
        <v>2</v>
      </c>
      <c r="J51" s="115" t="s">
        <v>95</v>
      </c>
    </row>
    <row r="52" s="40" customFormat="1" ht="39.95" customHeight="1" spans="1:10">
      <c r="A52" s="96">
        <v>50</v>
      </c>
      <c r="B52" s="40" t="s">
        <v>11</v>
      </c>
      <c r="C52" s="67" t="s">
        <v>96</v>
      </c>
      <c r="D52" s="67" t="s">
        <v>116</v>
      </c>
      <c r="E52" s="67" t="s">
        <v>117</v>
      </c>
      <c r="F52" s="69">
        <v>45813</v>
      </c>
      <c r="G52" s="105" t="s">
        <v>15</v>
      </c>
      <c r="H52" s="40" t="s">
        <v>16</v>
      </c>
      <c r="I52" s="116">
        <v>1</v>
      </c>
      <c r="J52" s="115" t="s">
        <v>53</v>
      </c>
    </row>
    <row r="53" s="40" customFormat="1" ht="39.95" customHeight="1" spans="1:10">
      <c r="A53" s="96">
        <v>51</v>
      </c>
      <c r="B53" s="40" t="s">
        <v>11</v>
      </c>
      <c r="C53" s="67" t="s">
        <v>96</v>
      </c>
      <c r="D53" s="67" t="s">
        <v>104</v>
      </c>
      <c r="E53" s="67" t="s">
        <v>118</v>
      </c>
      <c r="F53" s="69">
        <v>45825</v>
      </c>
      <c r="G53" s="105" t="s">
        <v>15</v>
      </c>
      <c r="H53" s="40" t="s">
        <v>16</v>
      </c>
      <c r="I53" s="116">
        <v>1</v>
      </c>
      <c r="J53" s="115" t="s">
        <v>53</v>
      </c>
    </row>
    <row r="54" s="40" customFormat="1" ht="39.95" customHeight="1" spans="1:10">
      <c r="A54" s="96">
        <v>52</v>
      </c>
      <c r="B54" s="40" t="s">
        <v>11</v>
      </c>
      <c r="C54" s="67" t="s">
        <v>96</v>
      </c>
      <c r="D54" s="67" t="s">
        <v>112</v>
      </c>
      <c r="E54" s="67" t="s">
        <v>119</v>
      </c>
      <c r="F54" s="69">
        <v>45826</v>
      </c>
      <c r="G54" s="105" t="s">
        <v>15</v>
      </c>
      <c r="H54" s="40" t="s">
        <v>16</v>
      </c>
      <c r="I54" s="116">
        <v>1</v>
      </c>
      <c r="J54" s="115" t="s">
        <v>56</v>
      </c>
    </row>
    <row r="55" s="40" customFormat="1" ht="40" customHeight="1" spans="1:10">
      <c r="A55" s="96">
        <v>53</v>
      </c>
      <c r="B55" s="40" t="s">
        <v>11</v>
      </c>
      <c r="C55" s="67" t="s">
        <v>96</v>
      </c>
      <c r="D55" s="67" t="s">
        <v>112</v>
      </c>
      <c r="E55" s="67" t="s">
        <v>120</v>
      </c>
      <c r="F55" s="69">
        <v>45830</v>
      </c>
      <c r="G55" s="105" t="s">
        <v>15</v>
      </c>
      <c r="H55" s="40" t="s">
        <v>16</v>
      </c>
      <c r="I55" s="116">
        <v>1</v>
      </c>
      <c r="J55" s="115" t="s">
        <v>53</v>
      </c>
    </row>
    <row r="56" s="40" customFormat="1" ht="39.95" customHeight="1" spans="1:10">
      <c r="A56" s="96">
        <v>54</v>
      </c>
      <c r="B56" s="40" t="s">
        <v>11</v>
      </c>
      <c r="C56" s="67" t="s">
        <v>96</v>
      </c>
      <c r="D56" s="67" t="s">
        <v>96</v>
      </c>
      <c r="E56" s="67" t="s">
        <v>121</v>
      </c>
      <c r="F56" s="69">
        <v>45825</v>
      </c>
      <c r="G56" s="105" t="s">
        <v>15</v>
      </c>
      <c r="H56" s="40" t="s">
        <v>16</v>
      </c>
      <c r="I56" s="116">
        <v>4</v>
      </c>
      <c r="J56" s="115" t="s">
        <v>26</v>
      </c>
    </row>
    <row r="57" s="40" customFormat="1" ht="39.95" customHeight="1" spans="1:10">
      <c r="A57" s="96">
        <v>55</v>
      </c>
      <c r="B57" s="40" t="s">
        <v>11</v>
      </c>
      <c r="C57" s="67" t="s">
        <v>96</v>
      </c>
      <c r="D57" s="67" t="s">
        <v>116</v>
      </c>
      <c r="E57" s="67" t="s">
        <v>122</v>
      </c>
      <c r="F57" s="69">
        <v>45834</v>
      </c>
      <c r="G57" s="105" t="s">
        <v>15</v>
      </c>
      <c r="H57" s="40" t="s">
        <v>16</v>
      </c>
      <c r="I57" s="116">
        <v>1</v>
      </c>
      <c r="J57" s="115" t="s">
        <v>53</v>
      </c>
    </row>
    <row r="58" s="40" customFormat="1" ht="39.95" customHeight="1" spans="1:11">
      <c r="A58" s="96">
        <v>56</v>
      </c>
      <c r="B58" s="40" t="s">
        <v>11</v>
      </c>
      <c r="C58" s="67" t="s">
        <v>96</v>
      </c>
      <c r="D58" s="67" t="s">
        <v>112</v>
      </c>
      <c r="E58" s="67" t="s">
        <v>123</v>
      </c>
      <c r="F58" s="69">
        <v>45835</v>
      </c>
      <c r="G58" s="105" t="s">
        <v>15</v>
      </c>
      <c r="H58" s="40" t="s">
        <v>16</v>
      </c>
      <c r="I58" s="116">
        <v>1</v>
      </c>
      <c r="J58" s="115" t="s">
        <v>53</v>
      </c>
      <c r="K58" s="40">
        <f>SUM(I42:I58)</f>
        <v>-5</v>
      </c>
    </row>
    <row r="59" s="40" customFormat="1" ht="39.95" customHeight="1" spans="1:10">
      <c r="A59" s="96">
        <v>57</v>
      </c>
      <c r="B59" s="40" t="s">
        <v>11</v>
      </c>
      <c r="C59" s="67" t="s">
        <v>124</v>
      </c>
      <c r="D59" s="108" t="s">
        <v>125</v>
      </c>
      <c r="E59" s="68" t="s">
        <v>126</v>
      </c>
      <c r="F59" s="69">
        <v>45812</v>
      </c>
      <c r="G59" s="105" t="s">
        <v>15</v>
      </c>
      <c r="H59" s="40" t="s">
        <v>16</v>
      </c>
      <c r="I59" s="66">
        <v>-2</v>
      </c>
      <c r="J59" s="71" t="s">
        <v>20</v>
      </c>
    </row>
    <row r="60" s="40" customFormat="1" ht="39.95" customHeight="1" spans="1:10">
      <c r="A60" s="96">
        <v>58</v>
      </c>
      <c r="B60" s="40" t="s">
        <v>11</v>
      </c>
      <c r="C60" s="67" t="s">
        <v>124</v>
      </c>
      <c r="D60" s="108" t="s">
        <v>127</v>
      </c>
      <c r="E60" s="68" t="s">
        <v>128</v>
      </c>
      <c r="F60" s="69">
        <v>45820</v>
      </c>
      <c r="G60" s="105" t="s">
        <v>15</v>
      </c>
      <c r="H60" s="40" t="s">
        <v>16</v>
      </c>
      <c r="I60" s="66">
        <v>-2</v>
      </c>
      <c r="J60" s="71" t="s">
        <v>26</v>
      </c>
    </row>
    <row r="61" s="40" customFormat="1" ht="39.95" customHeight="1" spans="1:10">
      <c r="A61" s="96">
        <v>59</v>
      </c>
      <c r="B61" s="40" t="s">
        <v>11</v>
      </c>
      <c r="C61" s="67" t="s">
        <v>124</v>
      </c>
      <c r="D61" s="108" t="s">
        <v>129</v>
      </c>
      <c r="E61" s="68" t="s">
        <v>130</v>
      </c>
      <c r="F61" s="69">
        <v>45820</v>
      </c>
      <c r="G61" s="105" t="s">
        <v>15</v>
      </c>
      <c r="H61" s="40" t="s">
        <v>16</v>
      </c>
      <c r="I61" s="66">
        <v>-2</v>
      </c>
      <c r="J61" s="71" t="s">
        <v>131</v>
      </c>
    </row>
    <row r="62" s="40" customFormat="1" ht="39.95" customHeight="1" spans="1:10">
      <c r="A62" s="96">
        <v>60</v>
      </c>
      <c r="B62" s="40" t="s">
        <v>11</v>
      </c>
      <c r="C62" s="67" t="s">
        <v>124</v>
      </c>
      <c r="D62" s="108" t="s">
        <v>125</v>
      </c>
      <c r="E62" s="68" t="s">
        <v>132</v>
      </c>
      <c r="F62" s="69">
        <v>45821</v>
      </c>
      <c r="G62" s="105" t="s">
        <v>15</v>
      </c>
      <c r="H62" s="40" t="s">
        <v>16</v>
      </c>
      <c r="I62" s="66">
        <v>-2</v>
      </c>
      <c r="J62" s="71" t="s">
        <v>29</v>
      </c>
    </row>
    <row r="63" s="95" customFormat="1" ht="39.95" customHeight="1" spans="1:11">
      <c r="A63" s="96">
        <v>61</v>
      </c>
      <c r="B63" s="40" t="s">
        <v>11</v>
      </c>
      <c r="C63" s="67" t="s">
        <v>124</v>
      </c>
      <c r="D63" s="110" t="s">
        <v>133</v>
      </c>
      <c r="E63" s="68" t="s">
        <v>134</v>
      </c>
      <c r="F63" s="69">
        <v>45825</v>
      </c>
      <c r="G63" s="105" t="s">
        <v>15</v>
      </c>
      <c r="H63" s="40" t="s">
        <v>16</v>
      </c>
      <c r="I63" s="66">
        <v>-5</v>
      </c>
      <c r="J63" s="66" t="s">
        <v>33</v>
      </c>
      <c r="K63" s="40"/>
    </row>
    <row r="64" s="95" customFormat="1" ht="39.95" customHeight="1" spans="1:11">
      <c r="A64" s="96">
        <v>62</v>
      </c>
      <c r="B64" s="40" t="s">
        <v>11</v>
      </c>
      <c r="C64" s="67" t="s">
        <v>124</v>
      </c>
      <c r="D64" s="110" t="s">
        <v>135</v>
      </c>
      <c r="E64" s="68" t="s">
        <v>136</v>
      </c>
      <c r="F64" s="69">
        <v>45826</v>
      </c>
      <c r="G64" s="105" t="s">
        <v>15</v>
      </c>
      <c r="H64" s="40" t="s">
        <v>16</v>
      </c>
      <c r="I64" s="66">
        <v>-2</v>
      </c>
      <c r="J64" s="71" t="s">
        <v>77</v>
      </c>
      <c r="K64" s="40"/>
    </row>
    <row r="65" s="95" customFormat="1" ht="39.95" customHeight="1" spans="1:11">
      <c r="A65" s="96">
        <v>63</v>
      </c>
      <c r="B65" s="40" t="s">
        <v>11</v>
      </c>
      <c r="C65" s="67" t="s">
        <v>124</v>
      </c>
      <c r="D65" s="110" t="s">
        <v>137</v>
      </c>
      <c r="E65" s="68" t="s">
        <v>138</v>
      </c>
      <c r="F65" s="69">
        <v>45826</v>
      </c>
      <c r="G65" s="105" t="s">
        <v>15</v>
      </c>
      <c r="H65" s="40" t="s">
        <v>16</v>
      </c>
      <c r="I65" s="66">
        <v>-4</v>
      </c>
      <c r="J65" s="71" t="s">
        <v>77</v>
      </c>
      <c r="K65" s="40"/>
    </row>
    <row r="66" s="95" customFormat="1" ht="39.95" customHeight="1" spans="1:11">
      <c r="A66" s="96">
        <v>64</v>
      </c>
      <c r="B66" s="40" t="s">
        <v>11</v>
      </c>
      <c r="C66" s="67" t="s">
        <v>124</v>
      </c>
      <c r="D66" s="110" t="s">
        <v>139</v>
      </c>
      <c r="E66" s="68" t="s">
        <v>140</v>
      </c>
      <c r="F66" s="69">
        <v>45827</v>
      </c>
      <c r="G66" s="105" t="s">
        <v>15</v>
      </c>
      <c r="H66" s="40" t="s">
        <v>16</v>
      </c>
      <c r="I66" s="66">
        <v>-2</v>
      </c>
      <c r="J66" s="115" t="s">
        <v>20</v>
      </c>
      <c r="K66" s="40"/>
    </row>
    <row r="67" s="95" customFormat="1" ht="39.95" customHeight="1" spans="1:11">
      <c r="A67" s="96">
        <v>65</v>
      </c>
      <c r="B67" s="40" t="s">
        <v>11</v>
      </c>
      <c r="C67" s="67" t="s">
        <v>124</v>
      </c>
      <c r="D67" s="110" t="s">
        <v>141</v>
      </c>
      <c r="E67" s="68" t="s">
        <v>142</v>
      </c>
      <c r="F67" s="69">
        <v>45831</v>
      </c>
      <c r="G67" s="105" t="s">
        <v>15</v>
      </c>
      <c r="H67" s="40" t="s">
        <v>16</v>
      </c>
      <c r="I67" s="66">
        <v>-2</v>
      </c>
      <c r="J67" s="115" t="s">
        <v>20</v>
      </c>
      <c r="K67" s="40"/>
    </row>
    <row r="68" s="95" customFormat="1" ht="39.95" customHeight="1" spans="1:11">
      <c r="A68" s="96">
        <v>66</v>
      </c>
      <c r="B68" s="40" t="s">
        <v>11</v>
      </c>
      <c r="C68" s="67" t="s">
        <v>124</v>
      </c>
      <c r="D68" s="110" t="s">
        <v>143</v>
      </c>
      <c r="E68" s="68" t="s">
        <v>144</v>
      </c>
      <c r="F68" s="69">
        <v>45831</v>
      </c>
      <c r="G68" s="105" t="s">
        <v>15</v>
      </c>
      <c r="H68" s="40" t="s">
        <v>16</v>
      </c>
      <c r="I68" s="66">
        <v>-2</v>
      </c>
      <c r="J68" s="115" t="s">
        <v>20</v>
      </c>
      <c r="K68" s="40"/>
    </row>
    <row r="69" ht="39.95" customHeight="1" spans="1:10">
      <c r="A69" s="96">
        <v>67</v>
      </c>
      <c r="B69" s="40" t="s">
        <v>11</v>
      </c>
      <c r="C69" s="67" t="s">
        <v>124</v>
      </c>
      <c r="D69" s="110" t="s">
        <v>145</v>
      </c>
      <c r="E69" s="68" t="s">
        <v>146</v>
      </c>
      <c r="F69" s="69">
        <v>45831</v>
      </c>
      <c r="G69" s="105" t="s">
        <v>15</v>
      </c>
      <c r="H69" s="40" t="s">
        <v>16</v>
      </c>
      <c r="I69" s="66">
        <v>-5</v>
      </c>
      <c r="J69" s="115" t="s">
        <v>26</v>
      </c>
    </row>
    <row r="70" ht="39.95" customHeight="1" spans="1:10">
      <c r="A70" s="96">
        <v>68</v>
      </c>
      <c r="B70" s="40" t="s">
        <v>11</v>
      </c>
      <c r="C70" s="67" t="s">
        <v>124</v>
      </c>
      <c r="D70" s="110" t="s">
        <v>147</v>
      </c>
      <c r="E70" s="68" t="s">
        <v>148</v>
      </c>
      <c r="F70" s="69">
        <v>45834</v>
      </c>
      <c r="G70" s="105" t="s">
        <v>15</v>
      </c>
      <c r="H70" s="40" t="s">
        <v>16</v>
      </c>
      <c r="I70" s="66">
        <v>-5</v>
      </c>
      <c r="J70" s="115" t="s">
        <v>149</v>
      </c>
    </row>
    <row r="71" ht="39.95" customHeight="1" spans="1:10">
      <c r="A71" s="96">
        <v>69</v>
      </c>
      <c r="B71" s="40" t="s">
        <v>11</v>
      </c>
      <c r="C71" s="67" t="s">
        <v>124</v>
      </c>
      <c r="D71" s="110" t="s">
        <v>150</v>
      </c>
      <c r="E71" s="68" t="s">
        <v>151</v>
      </c>
      <c r="F71" s="69">
        <v>45838</v>
      </c>
      <c r="G71" s="105" t="s">
        <v>15</v>
      </c>
      <c r="H71" s="40" t="s">
        <v>16</v>
      </c>
      <c r="I71" s="66">
        <v>-2</v>
      </c>
      <c r="J71" s="115" t="s">
        <v>23</v>
      </c>
    </row>
    <row r="72" s="95" customFormat="1" ht="39.95" customHeight="1" spans="1:10">
      <c r="A72" s="96">
        <v>70</v>
      </c>
      <c r="B72" s="40" t="s">
        <v>11</v>
      </c>
      <c r="C72" s="67" t="s">
        <v>124</v>
      </c>
      <c r="D72" s="110" t="s">
        <v>152</v>
      </c>
      <c r="E72" s="68" t="s">
        <v>153</v>
      </c>
      <c r="F72" s="69">
        <v>45838</v>
      </c>
      <c r="G72" s="105" t="s">
        <v>15</v>
      </c>
      <c r="H72" s="40" t="s">
        <v>16</v>
      </c>
      <c r="I72" s="116">
        <v>5</v>
      </c>
      <c r="J72" s="115" t="s">
        <v>95</v>
      </c>
    </row>
    <row r="73" ht="39.95" customHeight="1" spans="1:10">
      <c r="A73" s="96">
        <v>71</v>
      </c>
      <c r="B73" s="40" t="s">
        <v>11</v>
      </c>
      <c r="C73" s="67" t="s">
        <v>124</v>
      </c>
      <c r="D73" s="110" t="s">
        <v>154</v>
      </c>
      <c r="E73" s="67" t="s">
        <v>155</v>
      </c>
      <c r="F73" s="69">
        <v>45833</v>
      </c>
      <c r="G73" s="105" t="s">
        <v>15</v>
      </c>
      <c r="H73" s="40" t="s">
        <v>16</v>
      </c>
      <c r="I73" s="116">
        <v>1</v>
      </c>
      <c r="J73" s="115" t="s">
        <v>53</v>
      </c>
    </row>
    <row r="74" ht="39.95" customHeight="1" spans="1:10">
      <c r="A74" s="96">
        <v>72</v>
      </c>
      <c r="B74" s="40" t="s">
        <v>11</v>
      </c>
      <c r="C74" s="67" t="s">
        <v>124</v>
      </c>
      <c r="D74" s="110" t="s">
        <v>156</v>
      </c>
      <c r="E74" s="68" t="s">
        <v>157</v>
      </c>
      <c r="F74" s="69">
        <v>45833</v>
      </c>
      <c r="G74" s="105" t="s">
        <v>15</v>
      </c>
      <c r="H74" s="40" t="s">
        <v>16</v>
      </c>
      <c r="I74" s="116">
        <v>1</v>
      </c>
      <c r="J74" s="115" t="s">
        <v>53</v>
      </c>
    </row>
    <row r="75" ht="39.95" customHeight="1" spans="1:10">
      <c r="A75" s="96">
        <v>73</v>
      </c>
      <c r="B75" s="40" t="s">
        <v>11</v>
      </c>
      <c r="C75" s="67" t="s">
        <v>124</v>
      </c>
      <c r="D75" s="110" t="s">
        <v>156</v>
      </c>
      <c r="E75" s="117" t="s">
        <v>158</v>
      </c>
      <c r="F75" s="69">
        <v>45833</v>
      </c>
      <c r="G75" s="105" t="s">
        <v>15</v>
      </c>
      <c r="H75" s="40" t="s">
        <v>16</v>
      </c>
      <c r="I75" s="116">
        <v>1</v>
      </c>
      <c r="J75" s="115" t="s">
        <v>56</v>
      </c>
    </row>
    <row r="76" ht="39.95" customHeight="1" spans="1:10">
      <c r="A76" s="96">
        <v>74</v>
      </c>
      <c r="B76" s="40" t="s">
        <v>11</v>
      </c>
      <c r="C76" s="67" t="s">
        <v>124</v>
      </c>
      <c r="D76" s="110" t="s">
        <v>156</v>
      </c>
      <c r="E76" s="118" t="s">
        <v>159</v>
      </c>
      <c r="F76" s="69">
        <v>45833</v>
      </c>
      <c r="G76" s="105" t="s">
        <v>15</v>
      </c>
      <c r="H76" s="40" t="s">
        <v>16</v>
      </c>
      <c r="I76" s="116">
        <v>1</v>
      </c>
      <c r="J76" s="115" t="s">
        <v>56</v>
      </c>
    </row>
    <row r="77" ht="39.95" customHeight="1" spans="1:10">
      <c r="A77" s="96">
        <v>75</v>
      </c>
      <c r="B77" s="40" t="s">
        <v>11</v>
      </c>
      <c r="C77" s="67" t="s">
        <v>124</v>
      </c>
      <c r="D77" s="110" t="s">
        <v>160</v>
      </c>
      <c r="E77" s="118" t="s">
        <v>161</v>
      </c>
      <c r="F77" s="69">
        <v>45833</v>
      </c>
      <c r="G77" s="105" t="s">
        <v>15</v>
      </c>
      <c r="H77" s="40" t="s">
        <v>16</v>
      </c>
      <c r="I77" s="116">
        <v>1</v>
      </c>
      <c r="J77" s="115" t="s">
        <v>56</v>
      </c>
    </row>
    <row r="78" ht="39.95" customHeight="1" spans="1:11">
      <c r="A78" s="96">
        <v>76</v>
      </c>
      <c r="B78" s="40" t="s">
        <v>11</v>
      </c>
      <c r="C78" s="67" t="s">
        <v>124</v>
      </c>
      <c r="D78" s="110" t="s">
        <v>162</v>
      </c>
      <c r="E78" s="118" t="s">
        <v>163</v>
      </c>
      <c r="F78" s="69">
        <v>45833</v>
      </c>
      <c r="G78" s="105" t="s">
        <v>15</v>
      </c>
      <c r="H78" s="40" t="s">
        <v>16</v>
      </c>
      <c r="I78" s="116">
        <v>4</v>
      </c>
      <c r="J78" s="115" t="s">
        <v>53</v>
      </c>
      <c r="K78" s="40">
        <f>SUM(I59:I78)</f>
        <v>-23</v>
      </c>
    </row>
    <row r="79" ht="39.95" customHeight="1" spans="1:10">
      <c r="A79" s="119"/>
      <c r="B79" s="120"/>
      <c r="C79" s="117"/>
      <c r="D79" s="110"/>
      <c r="E79" s="117"/>
      <c r="F79" s="121"/>
      <c r="G79" s="117"/>
      <c r="H79" s="117"/>
      <c r="I79" s="116"/>
      <c r="J79" s="122"/>
    </row>
    <row r="80" ht="39.95" customHeight="1" spans="1:10">
      <c r="A80" s="119"/>
      <c r="B80" s="120"/>
      <c r="C80" s="117"/>
      <c r="D80" s="110"/>
      <c r="E80" s="118"/>
      <c r="F80" s="121"/>
      <c r="G80" s="117"/>
      <c r="H80" s="117"/>
      <c r="I80" s="116"/>
      <c r="J80" s="123"/>
    </row>
    <row r="81" ht="39.95" customHeight="1" spans="1:10">
      <c r="A81" s="119"/>
      <c r="B81" s="120"/>
      <c r="C81" s="117"/>
      <c r="D81" s="120"/>
      <c r="E81" s="118"/>
      <c r="F81" s="121"/>
      <c r="G81" s="117"/>
      <c r="H81" s="117"/>
      <c r="I81" s="116"/>
      <c r="J81" s="123"/>
    </row>
    <row r="82" ht="39.95" customHeight="1" spans="1:10">
      <c r="A82" s="119"/>
      <c r="B82" s="120"/>
      <c r="C82" s="117"/>
      <c r="D82" s="120"/>
      <c r="E82" s="120"/>
      <c r="F82" s="121"/>
      <c r="G82" s="117"/>
      <c r="H82" s="117"/>
      <c r="I82" s="116"/>
      <c r="J82" s="123"/>
    </row>
    <row r="83" ht="39.95" customHeight="1" spans="1:10">
      <c r="A83" s="119"/>
      <c r="B83" s="120"/>
      <c r="C83" s="117"/>
      <c r="D83" s="120"/>
      <c r="E83" s="67"/>
      <c r="F83" s="121"/>
      <c r="G83" s="117"/>
      <c r="H83" s="117"/>
      <c r="I83" s="116"/>
      <c r="J83" s="123"/>
    </row>
    <row r="84" ht="39.95" customHeight="1" spans="1:3">
      <c r="A84" s="119"/>
      <c r="B84" s="120"/>
      <c r="C84" s="117"/>
    </row>
  </sheetData>
  <autoFilter xmlns:etc="http://www.wps.cn/officeDocument/2017/etCustomData" ref="A2:IT78" etc:filterBottomFollowUsedRange="0">
    <extLst/>
  </autoFilter>
  <sortState ref="A3:J152">
    <sortCondition ref="C3"/>
  </sortState>
  <mergeCells count="1">
    <mergeCell ref="A1:J1"/>
  </mergeCells>
  <dataValidations count="1">
    <dataValidation type="list" allowBlank="1" showInputMessage="1" showErrorMessage="1" sqref="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B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B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B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B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B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B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B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B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B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B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B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B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B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B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B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B79:B84 B65525:B65536 B65541:B65555 B65562:B65620 B131061:B131072 B131077:B131091 B131098:B131156 B196597:B196608 B196613:B196627 B196634:B196692 B262133:B262144 B262149:B262163 B262170:B262228 B327669:B327680 B327685:B327699 B327706:B327764 B393205:B393216 B393221:B393235 B393242:B393300 B458741:B458752 B458757:B458771 B458778:B458836 B524277:B524288 B524293:B524307 B524314:B524372 B589813:B589824 B589829:B589843 B589850:B589908 B655349:B655360 B655365:B655379 B655386:B655444 B720885:B720896 B720901:B720915 B720922:B720980 B786421:B786432 B786437:B786451 B786458:B786516 B851957:B851968 B851973:B851987 B851994:B852052 B917493:B917504 B917509:B917523 B917530:B917588 B983029:B983040 B983045:B983059 B983066:B983124 IX3:IX5 IX7:IX23 IX54:IX84 IX65525:IX65536 IX65541:IX65555 IX65562:IX65620 IX131061:IX131072 IX131077:IX131091 IX131098:IX131156 IX196597:IX196608 IX196613:IX196627 IX196634:IX196692 IX262133:IX262144 IX262149:IX262163 IX262170:IX262228 IX327669:IX327680 IX327685:IX327699 IX327706:IX327764 IX393205:IX393216 IX393221:IX393235 IX393242:IX393300 IX458741:IX458752 IX458757:IX458771 IX458778:IX458836 IX524277:IX524288 IX524293:IX524307 IX524314:IX524372 IX589813:IX589824 IX589829:IX589843 IX589850:IX589908 IX655349:IX655360 IX655365:IX655379 IX655386:IX655444 IX720885:IX720896 IX720901:IX720915 IX720922:IX720980 IX786421:IX786432 IX786437:IX786451 IX786458:IX786516 IX851957:IX851968 IX851973:IX851987 IX851994:IX852052 IX917493:IX917504 IX917509:IX917523 IX917530:IX917588 IX983029:IX983040 IX983045:IX983059 IX983066:IX983124 ST3:ST5 ST7:ST23 ST54:ST84 ST65525:ST65536 ST65541:ST65555 ST65562:ST65620 ST131061:ST131072 ST131077:ST131091 ST131098:ST131156 ST196597:ST196608 ST196613:ST196627 ST196634:ST196692 ST262133:ST262144 ST262149:ST262163 ST262170:ST262228 ST327669:ST327680 ST327685:ST327699 ST327706:ST327764 ST393205:ST393216 ST393221:ST393235 ST393242:ST393300 ST458741:ST458752 ST458757:ST458771 ST458778:ST458836 ST524277:ST524288 ST524293:ST524307 ST524314:ST524372 ST589813:ST589824 ST589829:ST589843 ST589850:ST589908 ST655349:ST655360 ST655365:ST655379 ST655386:ST655444 ST720885:ST720896 ST720901:ST720915 ST720922:ST720980 ST786421:ST786432 ST786437:ST786451 ST786458:ST786516 ST851957:ST851968 ST851973:ST851987 ST851994:ST852052 ST917493:ST917504 ST917509:ST917523 ST917530:ST917588 ST983029:ST983040 ST983045:ST983059 ST983066:ST983124 ACP3:ACP5 ACP7:ACP23 ACP54:ACP84 ACP65525:ACP65536 ACP65541:ACP65555 ACP65562:ACP65620 ACP131061:ACP131072 ACP131077:ACP131091 ACP131098:ACP131156 ACP196597:ACP196608 ACP196613:ACP196627 ACP196634:ACP196692 ACP262133:ACP262144 ACP262149:ACP262163 ACP262170:ACP262228 ACP327669:ACP327680 ACP327685:ACP327699 ACP327706:ACP327764 ACP393205:ACP393216 ACP393221:ACP393235 ACP393242:ACP393300 ACP458741:ACP458752 ACP458757:ACP458771 ACP458778:ACP458836 ACP524277:ACP524288 ACP524293:ACP524307 ACP524314:ACP524372 ACP589813:ACP589824 ACP589829:ACP589843 ACP589850:ACP589908 ACP655349:ACP655360 ACP655365:ACP655379 ACP655386:ACP655444 ACP720885:ACP720896 ACP720901:ACP720915 ACP720922:ACP720980 ACP786421:ACP786432 ACP786437:ACP786451 ACP786458:ACP786516 ACP851957:ACP851968 ACP851973:ACP851987 ACP851994:ACP852052 ACP917493:ACP917504 ACP917509:ACP917523 ACP917530:ACP917588 ACP983029:ACP983040 ACP983045:ACP983059 ACP983066:ACP983124 AML3:AML5 AML7:AML23 AML54:AML84 AML65525:AML65536 AML65541:AML65555 AML65562:AML65620 AML131061:AML131072 AML131077:AML131091 AML131098:AML131156 AML196597:AML196608 AML196613:AML196627 AML196634:AML196692 AML262133:AML262144 AML262149:AML262163 AML262170:AML262228 AML327669:AML327680 AML327685:AML327699 AML327706:AML327764 AML393205:AML393216 AML393221:AML393235 AML393242:AML393300 AML458741:AML458752 AML458757:AML458771 AML458778:AML458836 AML524277:AML524288 AML524293:AML524307 AML524314:AML524372 AML589813:AML589824 AML589829:AML589843 AML589850:AML589908 AML655349:AML655360 AML655365:AML655379 AML655386:AML655444 AML720885:AML720896 AML720901:AML720915 AML720922:AML720980 AML786421:AML786432 AML786437:AML786451 AML786458:AML786516 AML851957:AML851968 AML851973:AML851987 AML851994:AML852052 AML917493:AML917504 AML917509:AML917523 AML917530:AML917588 AML983029:AML983040 AML983045:AML983059 AML983066:AML983124 AWH3:AWH5 AWH7:AWH23 AWH54:AWH84 AWH65525:AWH65536 AWH65541:AWH65555 AWH65562:AWH65620 AWH131061:AWH131072 AWH131077:AWH131091 AWH131098:AWH131156 AWH196597:AWH196608 AWH196613:AWH196627 AWH196634:AWH196692 AWH262133:AWH262144 AWH262149:AWH262163 AWH262170:AWH262228 AWH327669:AWH327680 AWH327685:AWH327699 AWH327706:AWH327764 AWH393205:AWH393216 AWH393221:AWH393235 AWH393242:AWH393300 AWH458741:AWH458752 AWH458757:AWH458771 AWH458778:AWH458836 AWH524277:AWH524288 AWH524293:AWH524307 AWH524314:AWH524372 AWH589813:AWH589824 AWH589829:AWH589843 AWH589850:AWH589908 AWH655349:AWH655360 AWH655365:AWH655379 AWH655386:AWH655444 AWH720885:AWH720896 AWH720901:AWH720915 AWH720922:AWH720980 AWH786421:AWH786432 AWH786437:AWH786451 AWH786458:AWH786516 AWH851957:AWH851968 AWH851973:AWH851987 AWH851994:AWH852052 AWH917493:AWH917504 AWH917509:AWH917523 AWH917530:AWH917588 AWH983029:AWH983040 AWH983045:AWH983059 AWH983066:AWH983124 BGD3:BGD5 BGD7:BGD23 BGD54:BGD84 BGD65525:BGD65536 BGD65541:BGD65555 BGD65562:BGD65620 BGD131061:BGD131072 BGD131077:BGD131091 BGD131098:BGD131156 BGD196597:BGD196608 BGD196613:BGD196627 BGD196634:BGD196692 BGD262133:BGD262144 BGD262149:BGD262163 BGD262170:BGD262228 BGD327669:BGD327680 BGD327685:BGD327699 BGD327706:BGD327764 BGD393205:BGD393216 BGD393221:BGD393235 BGD393242:BGD393300 BGD458741:BGD458752 BGD458757:BGD458771 BGD458778:BGD458836 BGD524277:BGD524288 BGD524293:BGD524307 BGD524314:BGD524372 BGD589813:BGD589824 BGD589829:BGD589843 BGD589850:BGD589908 BGD655349:BGD655360 BGD655365:BGD655379 BGD655386:BGD655444 BGD720885:BGD720896 BGD720901:BGD720915 BGD720922:BGD720980 BGD786421:BGD786432 BGD786437:BGD786451 BGD786458:BGD786516 BGD851957:BGD851968 BGD851973:BGD851987 BGD851994:BGD852052 BGD917493:BGD917504 BGD917509:BGD917523 BGD917530:BGD917588 BGD983029:BGD983040 BGD983045:BGD983059 BGD983066:BGD983124 BPZ3:BPZ5 BPZ7:BPZ23 BPZ54:BPZ84 BPZ65525:BPZ65536 BPZ65541:BPZ65555 BPZ65562:BPZ65620 BPZ131061:BPZ131072 BPZ131077:BPZ131091 BPZ131098:BPZ131156 BPZ196597:BPZ196608 BPZ196613:BPZ196627 BPZ196634:BPZ196692 BPZ262133:BPZ262144 BPZ262149:BPZ262163 BPZ262170:BPZ262228 BPZ327669:BPZ327680 BPZ327685:BPZ327699 BPZ327706:BPZ327764 BPZ393205:BPZ393216 BPZ393221:BPZ393235 BPZ393242:BPZ393300 BPZ458741:BPZ458752 BPZ458757:BPZ458771 BPZ458778:BPZ458836 BPZ524277:BPZ524288 BPZ524293:BPZ524307 BPZ524314:BPZ524372 BPZ589813:BPZ589824 BPZ589829:BPZ589843 BPZ589850:BPZ589908 BPZ655349:BPZ655360 BPZ655365:BPZ655379 BPZ655386:BPZ655444 BPZ720885:BPZ720896 BPZ720901:BPZ720915 BPZ720922:BPZ720980 BPZ786421:BPZ786432 BPZ786437:BPZ786451 BPZ786458:BPZ786516 BPZ851957:BPZ851968 BPZ851973:BPZ851987 BPZ851994:BPZ852052 BPZ917493:BPZ917504 BPZ917509:BPZ917523 BPZ917530:BPZ917588 BPZ983029:BPZ983040 BPZ983045:BPZ983059 BPZ983066:BPZ983124 BZV3:BZV5 BZV7:BZV23 BZV54:BZV84 BZV65525:BZV65536 BZV65541:BZV65555 BZV65562:BZV65620 BZV131061:BZV131072 BZV131077:BZV131091 BZV131098:BZV131156 BZV196597:BZV196608 BZV196613:BZV196627 BZV196634:BZV196692 BZV262133:BZV262144 BZV262149:BZV262163 BZV262170:BZV262228 BZV327669:BZV327680 BZV327685:BZV327699 BZV327706:BZV327764 BZV393205:BZV393216 BZV393221:BZV393235 BZV393242:BZV393300 BZV458741:BZV458752 BZV458757:BZV458771 BZV458778:BZV458836 BZV524277:BZV524288 BZV524293:BZV524307 BZV524314:BZV524372 BZV589813:BZV589824 BZV589829:BZV589843 BZV589850:BZV589908 BZV655349:BZV655360 BZV655365:BZV655379 BZV655386:BZV655444 BZV720885:BZV720896 BZV720901:BZV720915 BZV720922:BZV720980 BZV786421:BZV786432 BZV786437:BZV786451 BZV786458:BZV786516 BZV851957:BZV851968 BZV851973:BZV851987 BZV851994:BZV852052 BZV917493:BZV917504 BZV917509:BZV917523 BZV917530:BZV917588 BZV983029:BZV983040 BZV983045:BZV983059 BZV983066:BZV983124 CJR3:CJR5 CJR7:CJR23 CJR54:CJR84 CJR65525:CJR65536 CJR65541:CJR65555 CJR65562:CJR65620 CJR131061:CJR131072 CJR131077:CJR131091 CJR131098:CJR131156 CJR196597:CJR196608 CJR196613:CJR196627 CJR196634:CJR196692 CJR262133:CJR262144 CJR262149:CJR262163 CJR262170:CJR262228 CJR327669:CJR327680 CJR327685:CJR327699 CJR327706:CJR327764 CJR393205:CJR393216 CJR393221:CJR393235 CJR393242:CJR393300 CJR458741:CJR458752 CJR458757:CJR458771 CJR458778:CJR458836 CJR524277:CJR524288 CJR524293:CJR524307 CJR524314:CJR524372 CJR589813:CJR589824 CJR589829:CJR589843 CJR589850:CJR589908 CJR655349:CJR655360 CJR655365:CJR655379 CJR655386:CJR655444 CJR720885:CJR720896 CJR720901:CJR720915 CJR720922:CJR720980 CJR786421:CJR786432 CJR786437:CJR786451 CJR786458:CJR786516 CJR851957:CJR851968 CJR851973:CJR851987 CJR851994:CJR852052 CJR917493:CJR917504 CJR917509:CJR917523 CJR917530:CJR917588 CJR983029:CJR983040 CJR983045:CJR983059 CJR983066:CJR983124 CTN3:CTN5 CTN7:CTN23 CTN54:CTN84 CTN65525:CTN65536 CTN65541:CTN65555 CTN65562:CTN65620 CTN131061:CTN131072 CTN131077:CTN131091 CTN131098:CTN131156 CTN196597:CTN196608 CTN196613:CTN196627 CTN196634:CTN196692 CTN262133:CTN262144 CTN262149:CTN262163 CTN262170:CTN262228 CTN327669:CTN327680 CTN327685:CTN327699 CTN327706:CTN327764 CTN393205:CTN393216 CTN393221:CTN393235 CTN393242:CTN393300 CTN458741:CTN458752 CTN458757:CTN458771 CTN458778:CTN458836 CTN524277:CTN524288 CTN524293:CTN524307 CTN524314:CTN524372 CTN589813:CTN589824 CTN589829:CTN589843 CTN589850:CTN589908 CTN655349:CTN655360 CTN655365:CTN655379 CTN655386:CTN655444 CTN720885:CTN720896 CTN720901:CTN720915 CTN720922:CTN720980 CTN786421:CTN786432 CTN786437:CTN786451 CTN786458:CTN786516 CTN851957:CTN851968 CTN851973:CTN851987 CTN851994:CTN852052 CTN917493:CTN917504 CTN917509:CTN917523 CTN917530:CTN917588 CTN983029:CTN983040 CTN983045:CTN983059 CTN983066:CTN983124 DDJ3:DDJ5 DDJ7:DDJ23 DDJ54:DDJ84 DDJ65525:DDJ65536 DDJ65541:DDJ65555 DDJ65562:DDJ65620 DDJ131061:DDJ131072 DDJ131077:DDJ131091 DDJ131098:DDJ131156 DDJ196597:DDJ196608 DDJ196613:DDJ196627 DDJ196634:DDJ196692 DDJ262133:DDJ262144 DDJ262149:DDJ262163 DDJ262170:DDJ262228 DDJ327669:DDJ327680 DDJ327685:DDJ327699 DDJ327706:DDJ327764 DDJ393205:DDJ393216 DDJ393221:DDJ393235 DDJ393242:DDJ393300 DDJ458741:DDJ458752 DDJ458757:DDJ458771 DDJ458778:DDJ458836 DDJ524277:DDJ524288 DDJ524293:DDJ524307 DDJ524314:DDJ524372 DDJ589813:DDJ589824 DDJ589829:DDJ589843 DDJ589850:DDJ589908 DDJ655349:DDJ655360 DDJ655365:DDJ655379 DDJ655386:DDJ655444 DDJ720885:DDJ720896 DDJ720901:DDJ720915 DDJ720922:DDJ720980 DDJ786421:DDJ786432 DDJ786437:DDJ786451 DDJ786458:DDJ786516 DDJ851957:DDJ851968 DDJ851973:DDJ851987 DDJ851994:DDJ852052 DDJ917493:DDJ917504 DDJ917509:DDJ917523 DDJ917530:DDJ917588 DDJ983029:DDJ983040 DDJ983045:DDJ983059 DDJ983066:DDJ983124 DNF3:DNF5 DNF7:DNF23 DNF54:DNF84 DNF65525:DNF65536 DNF65541:DNF65555 DNF65562:DNF65620 DNF131061:DNF131072 DNF131077:DNF131091 DNF131098:DNF131156 DNF196597:DNF196608 DNF196613:DNF196627 DNF196634:DNF196692 DNF262133:DNF262144 DNF262149:DNF262163 DNF262170:DNF262228 DNF327669:DNF327680 DNF327685:DNF327699 DNF327706:DNF327764 DNF393205:DNF393216 DNF393221:DNF393235 DNF393242:DNF393300 DNF458741:DNF458752 DNF458757:DNF458771 DNF458778:DNF458836 DNF524277:DNF524288 DNF524293:DNF524307 DNF524314:DNF524372 DNF589813:DNF589824 DNF589829:DNF589843 DNF589850:DNF589908 DNF655349:DNF655360 DNF655365:DNF655379 DNF655386:DNF655444 DNF720885:DNF720896 DNF720901:DNF720915 DNF720922:DNF720980 DNF786421:DNF786432 DNF786437:DNF786451 DNF786458:DNF786516 DNF851957:DNF851968 DNF851973:DNF851987 DNF851994:DNF852052 DNF917493:DNF917504 DNF917509:DNF917523 DNF917530:DNF917588 DNF983029:DNF983040 DNF983045:DNF983059 DNF983066:DNF983124 DXB3:DXB5 DXB7:DXB23 DXB54:DXB84 DXB65525:DXB65536 DXB65541:DXB65555 DXB65562:DXB65620 DXB131061:DXB131072 DXB131077:DXB131091 DXB131098:DXB131156 DXB196597:DXB196608 DXB196613:DXB196627 DXB196634:DXB196692 DXB262133:DXB262144 DXB262149:DXB262163 DXB262170:DXB262228 DXB327669:DXB327680 DXB327685:DXB327699 DXB327706:DXB327764 DXB393205:DXB393216 DXB393221:DXB393235 DXB393242:DXB393300 DXB458741:DXB458752 DXB458757:DXB458771 DXB458778:DXB458836 DXB524277:DXB524288 DXB524293:DXB524307 DXB524314:DXB524372 DXB589813:DXB589824 DXB589829:DXB589843 DXB589850:DXB589908 DXB655349:DXB655360 DXB655365:DXB655379 DXB655386:DXB655444 DXB720885:DXB720896 DXB720901:DXB720915 DXB720922:DXB720980 DXB786421:DXB786432 DXB786437:DXB786451 DXB786458:DXB786516 DXB851957:DXB851968 DXB851973:DXB851987 DXB851994:DXB852052 DXB917493:DXB917504 DXB917509:DXB917523 DXB917530:DXB917588 DXB983029:DXB983040 DXB983045:DXB983059 DXB983066:DXB983124 EGX3:EGX5 EGX7:EGX23 EGX54:EGX84 EGX65525:EGX65536 EGX65541:EGX65555 EGX65562:EGX65620 EGX131061:EGX131072 EGX131077:EGX131091 EGX131098:EGX131156 EGX196597:EGX196608 EGX196613:EGX196627 EGX196634:EGX196692 EGX262133:EGX262144 EGX262149:EGX262163 EGX262170:EGX262228 EGX327669:EGX327680 EGX327685:EGX327699 EGX327706:EGX327764 EGX393205:EGX393216 EGX393221:EGX393235 EGX393242:EGX393300 EGX458741:EGX458752 EGX458757:EGX458771 EGX458778:EGX458836 EGX524277:EGX524288 EGX524293:EGX524307 EGX524314:EGX524372 EGX589813:EGX589824 EGX589829:EGX589843 EGX589850:EGX589908 EGX655349:EGX655360 EGX655365:EGX655379 EGX655386:EGX655444 EGX720885:EGX720896 EGX720901:EGX720915 EGX720922:EGX720980 EGX786421:EGX786432 EGX786437:EGX786451 EGX786458:EGX786516 EGX851957:EGX851968 EGX851973:EGX851987 EGX851994:EGX852052 EGX917493:EGX917504 EGX917509:EGX917523 EGX917530:EGX917588 EGX983029:EGX983040 EGX983045:EGX983059 EGX983066:EGX983124 EQT3:EQT5 EQT7:EQT23 EQT54:EQT84 EQT65525:EQT65536 EQT65541:EQT65555 EQT65562:EQT65620 EQT131061:EQT131072 EQT131077:EQT131091 EQT131098:EQT131156 EQT196597:EQT196608 EQT196613:EQT196627 EQT196634:EQT196692 EQT262133:EQT262144 EQT262149:EQT262163 EQT262170:EQT262228 EQT327669:EQT327680 EQT327685:EQT327699 EQT327706:EQT327764 EQT393205:EQT393216 EQT393221:EQT393235 EQT393242:EQT393300 EQT458741:EQT458752 EQT458757:EQT458771 EQT458778:EQT458836 EQT524277:EQT524288 EQT524293:EQT524307 EQT524314:EQT524372 EQT589813:EQT589824 EQT589829:EQT589843 EQT589850:EQT589908 EQT655349:EQT655360 EQT655365:EQT655379 EQT655386:EQT655444 EQT720885:EQT720896 EQT720901:EQT720915 EQT720922:EQT720980 EQT786421:EQT786432 EQT786437:EQT786451 EQT786458:EQT786516 EQT851957:EQT851968 EQT851973:EQT851987 EQT851994:EQT852052 EQT917493:EQT917504 EQT917509:EQT917523 EQT917530:EQT917588 EQT983029:EQT983040 EQT983045:EQT983059 EQT983066:EQT983124 FAP3:FAP5 FAP7:FAP23 FAP54:FAP84 FAP65525:FAP65536 FAP65541:FAP65555 FAP65562:FAP65620 FAP131061:FAP131072 FAP131077:FAP131091 FAP131098:FAP131156 FAP196597:FAP196608 FAP196613:FAP196627 FAP196634:FAP196692 FAP262133:FAP262144 FAP262149:FAP262163 FAP262170:FAP262228 FAP327669:FAP327680 FAP327685:FAP327699 FAP327706:FAP327764 FAP393205:FAP393216 FAP393221:FAP393235 FAP393242:FAP393300 FAP458741:FAP458752 FAP458757:FAP458771 FAP458778:FAP458836 FAP524277:FAP524288 FAP524293:FAP524307 FAP524314:FAP524372 FAP589813:FAP589824 FAP589829:FAP589843 FAP589850:FAP589908 FAP655349:FAP655360 FAP655365:FAP655379 FAP655386:FAP655444 FAP720885:FAP720896 FAP720901:FAP720915 FAP720922:FAP720980 FAP786421:FAP786432 FAP786437:FAP786451 FAP786458:FAP786516 FAP851957:FAP851968 FAP851973:FAP851987 FAP851994:FAP852052 FAP917493:FAP917504 FAP917509:FAP917523 FAP917530:FAP917588 FAP983029:FAP983040 FAP983045:FAP983059 FAP983066:FAP983124 FKL3:FKL5 FKL7:FKL23 FKL54:FKL84 FKL65525:FKL65536 FKL65541:FKL65555 FKL65562:FKL65620 FKL131061:FKL131072 FKL131077:FKL131091 FKL131098:FKL131156 FKL196597:FKL196608 FKL196613:FKL196627 FKL196634:FKL196692 FKL262133:FKL262144 FKL262149:FKL262163 FKL262170:FKL262228 FKL327669:FKL327680 FKL327685:FKL327699 FKL327706:FKL327764 FKL393205:FKL393216 FKL393221:FKL393235 FKL393242:FKL393300 FKL458741:FKL458752 FKL458757:FKL458771 FKL458778:FKL458836 FKL524277:FKL524288 FKL524293:FKL524307 FKL524314:FKL524372 FKL589813:FKL589824 FKL589829:FKL589843 FKL589850:FKL589908 FKL655349:FKL655360 FKL655365:FKL655379 FKL655386:FKL655444 FKL720885:FKL720896 FKL720901:FKL720915 FKL720922:FKL720980 FKL786421:FKL786432 FKL786437:FKL786451 FKL786458:FKL786516 FKL851957:FKL851968 FKL851973:FKL851987 FKL851994:FKL852052 FKL917493:FKL917504 FKL917509:FKL917523 FKL917530:FKL917588 FKL983029:FKL983040 FKL983045:FKL983059 FKL983066:FKL983124 FUH3:FUH5 FUH7:FUH23 FUH54:FUH84 FUH65525:FUH65536 FUH65541:FUH65555 FUH65562:FUH65620 FUH131061:FUH131072 FUH131077:FUH131091 FUH131098:FUH131156 FUH196597:FUH196608 FUH196613:FUH196627 FUH196634:FUH196692 FUH262133:FUH262144 FUH262149:FUH262163 FUH262170:FUH262228 FUH327669:FUH327680 FUH327685:FUH327699 FUH327706:FUH327764 FUH393205:FUH393216 FUH393221:FUH393235 FUH393242:FUH393300 FUH458741:FUH458752 FUH458757:FUH458771 FUH458778:FUH458836 FUH524277:FUH524288 FUH524293:FUH524307 FUH524314:FUH524372 FUH589813:FUH589824 FUH589829:FUH589843 FUH589850:FUH589908 FUH655349:FUH655360 FUH655365:FUH655379 FUH655386:FUH655444 FUH720885:FUH720896 FUH720901:FUH720915 FUH720922:FUH720980 FUH786421:FUH786432 FUH786437:FUH786451 FUH786458:FUH786516 FUH851957:FUH851968 FUH851973:FUH851987 FUH851994:FUH852052 FUH917493:FUH917504 FUH917509:FUH917523 FUH917530:FUH917588 FUH983029:FUH983040 FUH983045:FUH983059 FUH983066:FUH983124 GED3:GED5 GED7:GED23 GED54:GED84 GED65525:GED65536 GED65541:GED65555 GED65562:GED65620 GED131061:GED131072 GED131077:GED131091 GED131098:GED131156 GED196597:GED196608 GED196613:GED196627 GED196634:GED196692 GED262133:GED262144 GED262149:GED262163 GED262170:GED262228 GED327669:GED327680 GED327685:GED327699 GED327706:GED327764 GED393205:GED393216 GED393221:GED393235 GED393242:GED393300 GED458741:GED458752 GED458757:GED458771 GED458778:GED458836 GED524277:GED524288 GED524293:GED524307 GED524314:GED524372 GED589813:GED589824 GED589829:GED589843 GED589850:GED589908 GED655349:GED655360 GED655365:GED655379 GED655386:GED655444 GED720885:GED720896 GED720901:GED720915 GED720922:GED720980 GED786421:GED786432 GED786437:GED786451 GED786458:GED786516 GED851957:GED851968 GED851973:GED851987 GED851994:GED852052 GED917493:GED917504 GED917509:GED917523 GED917530:GED917588 GED983029:GED983040 GED983045:GED983059 GED983066:GED983124 GNZ3:GNZ5 GNZ7:GNZ23 GNZ54:GNZ84 GNZ65525:GNZ65536 GNZ65541:GNZ65555 GNZ65562:GNZ65620 GNZ131061:GNZ131072 GNZ131077:GNZ131091 GNZ131098:GNZ131156 GNZ196597:GNZ196608 GNZ196613:GNZ196627 GNZ196634:GNZ196692 GNZ262133:GNZ262144 GNZ262149:GNZ262163 GNZ262170:GNZ262228 GNZ327669:GNZ327680 GNZ327685:GNZ327699 GNZ327706:GNZ327764 GNZ393205:GNZ393216 GNZ393221:GNZ393235 GNZ393242:GNZ393300 GNZ458741:GNZ458752 GNZ458757:GNZ458771 GNZ458778:GNZ458836 GNZ524277:GNZ524288 GNZ524293:GNZ524307 GNZ524314:GNZ524372 GNZ589813:GNZ589824 GNZ589829:GNZ589843 GNZ589850:GNZ589908 GNZ655349:GNZ655360 GNZ655365:GNZ655379 GNZ655386:GNZ655444 GNZ720885:GNZ720896 GNZ720901:GNZ720915 GNZ720922:GNZ720980 GNZ786421:GNZ786432 GNZ786437:GNZ786451 GNZ786458:GNZ786516 GNZ851957:GNZ851968 GNZ851973:GNZ851987 GNZ851994:GNZ852052 GNZ917493:GNZ917504 GNZ917509:GNZ917523 GNZ917530:GNZ917588 GNZ983029:GNZ983040 GNZ983045:GNZ983059 GNZ983066:GNZ983124 GXV3:GXV5 GXV7:GXV23 GXV54:GXV84 GXV65525:GXV65536 GXV65541:GXV65555 GXV65562:GXV65620 GXV131061:GXV131072 GXV131077:GXV131091 GXV131098:GXV131156 GXV196597:GXV196608 GXV196613:GXV196627 GXV196634:GXV196692 GXV262133:GXV262144 GXV262149:GXV262163 GXV262170:GXV262228 GXV327669:GXV327680 GXV327685:GXV327699 GXV327706:GXV327764 GXV393205:GXV393216 GXV393221:GXV393235 GXV393242:GXV393300 GXV458741:GXV458752 GXV458757:GXV458771 GXV458778:GXV458836 GXV524277:GXV524288 GXV524293:GXV524307 GXV524314:GXV524372 GXV589813:GXV589824 GXV589829:GXV589843 GXV589850:GXV589908 GXV655349:GXV655360 GXV655365:GXV655379 GXV655386:GXV655444 GXV720885:GXV720896 GXV720901:GXV720915 GXV720922:GXV720980 GXV786421:GXV786432 GXV786437:GXV786451 GXV786458:GXV786516 GXV851957:GXV851968 GXV851973:GXV851987 GXV851994:GXV852052 GXV917493:GXV917504 GXV917509:GXV917523 GXV917530:GXV917588 GXV983029:GXV983040 GXV983045:GXV983059 GXV983066:GXV983124 HHR3:HHR5 HHR7:HHR23 HHR54:HHR84 HHR65525:HHR65536 HHR65541:HHR65555 HHR65562:HHR65620 HHR131061:HHR131072 HHR131077:HHR131091 HHR131098:HHR131156 HHR196597:HHR196608 HHR196613:HHR196627 HHR196634:HHR196692 HHR262133:HHR262144 HHR262149:HHR262163 HHR262170:HHR262228 HHR327669:HHR327680 HHR327685:HHR327699 HHR327706:HHR327764 HHR393205:HHR393216 HHR393221:HHR393235 HHR393242:HHR393300 HHR458741:HHR458752 HHR458757:HHR458771 HHR458778:HHR458836 HHR524277:HHR524288 HHR524293:HHR524307 HHR524314:HHR524372 HHR589813:HHR589824 HHR589829:HHR589843 HHR589850:HHR589908 HHR655349:HHR655360 HHR655365:HHR655379 HHR655386:HHR655444 HHR720885:HHR720896 HHR720901:HHR720915 HHR720922:HHR720980 HHR786421:HHR786432 HHR786437:HHR786451 HHR786458:HHR786516 HHR851957:HHR851968 HHR851973:HHR851987 HHR851994:HHR852052 HHR917493:HHR917504 HHR917509:HHR917523 HHR917530:HHR917588 HHR983029:HHR983040 HHR983045:HHR983059 HHR983066:HHR983124 HRN3:HRN5 HRN7:HRN23 HRN54:HRN84 HRN65525:HRN65536 HRN65541:HRN65555 HRN65562:HRN65620 HRN131061:HRN131072 HRN131077:HRN131091 HRN131098:HRN131156 HRN196597:HRN196608 HRN196613:HRN196627 HRN196634:HRN196692 HRN262133:HRN262144 HRN262149:HRN262163 HRN262170:HRN262228 HRN327669:HRN327680 HRN327685:HRN327699 HRN327706:HRN327764 HRN393205:HRN393216 HRN393221:HRN393235 HRN393242:HRN393300 HRN458741:HRN458752 HRN458757:HRN458771 HRN458778:HRN458836 HRN524277:HRN524288 HRN524293:HRN524307 HRN524314:HRN524372 HRN589813:HRN589824 HRN589829:HRN589843 HRN589850:HRN589908 HRN655349:HRN655360 HRN655365:HRN655379 HRN655386:HRN655444 HRN720885:HRN720896 HRN720901:HRN720915 HRN720922:HRN720980 HRN786421:HRN786432 HRN786437:HRN786451 HRN786458:HRN786516 HRN851957:HRN851968 HRN851973:HRN851987 HRN851994:HRN852052 HRN917493:HRN917504 HRN917509:HRN917523 HRN917530:HRN917588 HRN983029:HRN983040 HRN983045:HRN983059 HRN983066:HRN983124 IBJ3:IBJ5 IBJ7:IBJ23 IBJ54:IBJ84 IBJ65525:IBJ65536 IBJ65541:IBJ65555 IBJ65562:IBJ65620 IBJ131061:IBJ131072 IBJ131077:IBJ131091 IBJ131098:IBJ131156 IBJ196597:IBJ196608 IBJ196613:IBJ196627 IBJ196634:IBJ196692 IBJ262133:IBJ262144 IBJ262149:IBJ262163 IBJ262170:IBJ262228 IBJ327669:IBJ327680 IBJ327685:IBJ327699 IBJ327706:IBJ327764 IBJ393205:IBJ393216 IBJ393221:IBJ393235 IBJ393242:IBJ393300 IBJ458741:IBJ458752 IBJ458757:IBJ458771 IBJ458778:IBJ458836 IBJ524277:IBJ524288 IBJ524293:IBJ524307 IBJ524314:IBJ524372 IBJ589813:IBJ589824 IBJ589829:IBJ589843 IBJ589850:IBJ589908 IBJ655349:IBJ655360 IBJ655365:IBJ655379 IBJ655386:IBJ655444 IBJ720885:IBJ720896 IBJ720901:IBJ720915 IBJ720922:IBJ720980 IBJ786421:IBJ786432 IBJ786437:IBJ786451 IBJ786458:IBJ786516 IBJ851957:IBJ851968 IBJ851973:IBJ851987 IBJ851994:IBJ852052 IBJ917493:IBJ917504 IBJ917509:IBJ917523 IBJ917530:IBJ917588 IBJ983029:IBJ983040 IBJ983045:IBJ983059 IBJ983066:IBJ983124 ILF3:ILF5 ILF7:ILF23 ILF54:ILF84 ILF65525:ILF65536 ILF65541:ILF65555 ILF65562:ILF65620 ILF131061:ILF131072 ILF131077:ILF131091 ILF131098:ILF131156 ILF196597:ILF196608 ILF196613:ILF196627 ILF196634:ILF196692 ILF262133:ILF262144 ILF262149:ILF262163 ILF262170:ILF262228 ILF327669:ILF327680 ILF327685:ILF327699 ILF327706:ILF327764 ILF393205:ILF393216 ILF393221:ILF393235 ILF393242:ILF393300 ILF458741:ILF458752 ILF458757:ILF458771 ILF458778:ILF458836 ILF524277:ILF524288 ILF524293:ILF524307 ILF524314:ILF524372 ILF589813:ILF589824 ILF589829:ILF589843 ILF589850:ILF589908 ILF655349:ILF655360 ILF655365:ILF655379 ILF655386:ILF655444 ILF720885:ILF720896 ILF720901:ILF720915 ILF720922:ILF720980 ILF786421:ILF786432 ILF786437:ILF786451 ILF786458:ILF786516 ILF851957:ILF851968 ILF851973:ILF851987 ILF851994:ILF852052 ILF917493:ILF917504 ILF917509:ILF917523 ILF917530:ILF917588 ILF983029:ILF983040 ILF983045:ILF983059 ILF983066:ILF983124 IVB3:IVB5 IVB7:IVB23 IVB54:IVB84 IVB65525:IVB65536 IVB65541:IVB65555 IVB65562:IVB65620 IVB131061:IVB131072 IVB131077:IVB131091 IVB131098:IVB131156 IVB196597:IVB196608 IVB196613:IVB196627 IVB196634:IVB196692 IVB262133:IVB262144 IVB262149:IVB262163 IVB262170:IVB262228 IVB327669:IVB327680 IVB327685:IVB327699 IVB327706:IVB327764 IVB393205:IVB393216 IVB393221:IVB393235 IVB393242:IVB393300 IVB458741:IVB458752 IVB458757:IVB458771 IVB458778:IVB458836 IVB524277:IVB524288 IVB524293:IVB524307 IVB524314:IVB524372 IVB589813:IVB589824 IVB589829:IVB589843 IVB589850:IVB589908 IVB655349:IVB655360 IVB655365:IVB655379 IVB655386:IVB655444 IVB720885:IVB720896 IVB720901:IVB720915 IVB720922:IVB720980 IVB786421:IVB786432 IVB786437:IVB786451 IVB786458:IVB786516 IVB851957:IVB851968 IVB851973:IVB851987 IVB851994:IVB852052 IVB917493:IVB917504 IVB917509:IVB917523 IVB917530:IVB917588 IVB983029:IVB983040 IVB983045:IVB983059 IVB983066:IVB983124 JEX3:JEX5 JEX7:JEX23 JEX54:JEX84 JEX65525:JEX65536 JEX65541:JEX65555 JEX65562:JEX65620 JEX131061:JEX131072 JEX131077:JEX131091 JEX131098:JEX131156 JEX196597:JEX196608 JEX196613:JEX196627 JEX196634:JEX196692 JEX262133:JEX262144 JEX262149:JEX262163 JEX262170:JEX262228 JEX327669:JEX327680 JEX327685:JEX327699 JEX327706:JEX327764 JEX393205:JEX393216 JEX393221:JEX393235 JEX393242:JEX393300 JEX458741:JEX458752 JEX458757:JEX458771 JEX458778:JEX458836 JEX524277:JEX524288 JEX524293:JEX524307 JEX524314:JEX524372 JEX589813:JEX589824 JEX589829:JEX589843 JEX589850:JEX589908 JEX655349:JEX655360 JEX655365:JEX655379 JEX655386:JEX655444 JEX720885:JEX720896 JEX720901:JEX720915 JEX720922:JEX720980 JEX786421:JEX786432 JEX786437:JEX786451 JEX786458:JEX786516 JEX851957:JEX851968 JEX851973:JEX851987 JEX851994:JEX852052 JEX917493:JEX917504 JEX917509:JEX917523 JEX917530:JEX917588 JEX983029:JEX983040 JEX983045:JEX983059 JEX983066:JEX983124 JOT3:JOT5 JOT7:JOT23 JOT54:JOT84 JOT65525:JOT65536 JOT65541:JOT65555 JOT65562:JOT65620 JOT131061:JOT131072 JOT131077:JOT131091 JOT131098:JOT131156 JOT196597:JOT196608 JOT196613:JOT196627 JOT196634:JOT196692 JOT262133:JOT262144 JOT262149:JOT262163 JOT262170:JOT262228 JOT327669:JOT327680 JOT327685:JOT327699 JOT327706:JOT327764 JOT393205:JOT393216 JOT393221:JOT393235 JOT393242:JOT393300 JOT458741:JOT458752 JOT458757:JOT458771 JOT458778:JOT458836 JOT524277:JOT524288 JOT524293:JOT524307 JOT524314:JOT524372 JOT589813:JOT589824 JOT589829:JOT589843 JOT589850:JOT589908 JOT655349:JOT655360 JOT655365:JOT655379 JOT655386:JOT655444 JOT720885:JOT720896 JOT720901:JOT720915 JOT720922:JOT720980 JOT786421:JOT786432 JOT786437:JOT786451 JOT786458:JOT786516 JOT851957:JOT851968 JOT851973:JOT851987 JOT851994:JOT852052 JOT917493:JOT917504 JOT917509:JOT917523 JOT917530:JOT917588 JOT983029:JOT983040 JOT983045:JOT983059 JOT983066:JOT983124 JYP3:JYP5 JYP7:JYP23 JYP54:JYP84 JYP65525:JYP65536 JYP65541:JYP65555 JYP65562:JYP65620 JYP131061:JYP131072 JYP131077:JYP131091 JYP131098:JYP131156 JYP196597:JYP196608 JYP196613:JYP196627 JYP196634:JYP196692 JYP262133:JYP262144 JYP262149:JYP262163 JYP262170:JYP262228 JYP327669:JYP327680 JYP327685:JYP327699 JYP327706:JYP327764 JYP393205:JYP393216 JYP393221:JYP393235 JYP393242:JYP393300 JYP458741:JYP458752 JYP458757:JYP458771 JYP458778:JYP458836 JYP524277:JYP524288 JYP524293:JYP524307 JYP524314:JYP524372 JYP589813:JYP589824 JYP589829:JYP589843 JYP589850:JYP589908 JYP655349:JYP655360 JYP655365:JYP655379 JYP655386:JYP655444 JYP720885:JYP720896 JYP720901:JYP720915 JYP720922:JYP720980 JYP786421:JYP786432 JYP786437:JYP786451 JYP786458:JYP786516 JYP851957:JYP851968 JYP851973:JYP851987 JYP851994:JYP852052 JYP917493:JYP917504 JYP917509:JYP917523 JYP917530:JYP917588 JYP983029:JYP983040 JYP983045:JYP983059 JYP983066:JYP983124 KIL3:KIL5 KIL7:KIL23 KIL54:KIL84 KIL65525:KIL65536 KIL65541:KIL65555 KIL65562:KIL65620 KIL131061:KIL131072 KIL131077:KIL131091 KIL131098:KIL131156 KIL196597:KIL196608 KIL196613:KIL196627 KIL196634:KIL196692 KIL262133:KIL262144 KIL262149:KIL262163 KIL262170:KIL262228 KIL327669:KIL327680 KIL327685:KIL327699 KIL327706:KIL327764 KIL393205:KIL393216 KIL393221:KIL393235 KIL393242:KIL393300 KIL458741:KIL458752 KIL458757:KIL458771 KIL458778:KIL458836 KIL524277:KIL524288 KIL524293:KIL524307 KIL524314:KIL524372 KIL589813:KIL589824 KIL589829:KIL589843 KIL589850:KIL589908 KIL655349:KIL655360 KIL655365:KIL655379 KIL655386:KIL655444 KIL720885:KIL720896 KIL720901:KIL720915 KIL720922:KIL720980 KIL786421:KIL786432 KIL786437:KIL786451 KIL786458:KIL786516 KIL851957:KIL851968 KIL851973:KIL851987 KIL851994:KIL852052 KIL917493:KIL917504 KIL917509:KIL917523 KIL917530:KIL917588 KIL983029:KIL983040 KIL983045:KIL983059 KIL983066:KIL983124 KSH3:KSH5 KSH7:KSH23 KSH54:KSH84 KSH65525:KSH65536 KSH65541:KSH65555 KSH65562:KSH65620 KSH131061:KSH131072 KSH131077:KSH131091 KSH131098:KSH131156 KSH196597:KSH196608 KSH196613:KSH196627 KSH196634:KSH196692 KSH262133:KSH262144 KSH262149:KSH262163 KSH262170:KSH262228 KSH327669:KSH327680 KSH327685:KSH327699 KSH327706:KSH327764 KSH393205:KSH393216 KSH393221:KSH393235 KSH393242:KSH393300 KSH458741:KSH458752 KSH458757:KSH458771 KSH458778:KSH458836 KSH524277:KSH524288 KSH524293:KSH524307 KSH524314:KSH524372 KSH589813:KSH589824 KSH589829:KSH589843 KSH589850:KSH589908 KSH655349:KSH655360 KSH655365:KSH655379 KSH655386:KSH655444 KSH720885:KSH720896 KSH720901:KSH720915 KSH720922:KSH720980 KSH786421:KSH786432 KSH786437:KSH786451 KSH786458:KSH786516 KSH851957:KSH851968 KSH851973:KSH851987 KSH851994:KSH852052 KSH917493:KSH917504 KSH917509:KSH917523 KSH917530:KSH917588 KSH983029:KSH983040 KSH983045:KSH983059 KSH983066:KSH983124 LCD3:LCD5 LCD7:LCD23 LCD54:LCD84 LCD65525:LCD65536 LCD65541:LCD65555 LCD65562:LCD65620 LCD131061:LCD131072 LCD131077:LCD131091 LCD131098:LCD131156 LCD196597:LCD196608 LCD196613:LCD196627 LCD196634:LCD196692 LCD262133:LCD262144 LCD262149:LCD262163 LCD262170:LCD262228 LCD327669:LCD327680 LCD327685:LCD327699 LCD327706:LCD327764 LCD393205:LCD393216 LCD393221:LCD393235 LCD393242:LCD393300 LCD458741:LCD458752 LCD458757:LCD458771 LCD458778:LCD458836 LCD524277:LCD524288 LCD524293:LCD524307 LCD524314:LCD524372 LCD589813:LCD589824 LCD589829:LCD589843 LCD589850:LCD589908 LCD655349:LCD655360 LCD655365:LCD655379 LCD655386:LCD655444 LCD720885:LCD720896 LCD720901:LCD720915 LCD720922:LCD720980 LCD786421:LCD786432 LCD786437:LCD786451 LCD786458:LCD786516 LCD851957:LCD851968 LCD851973:LCD851987 LCD851994:LCD852052 LCD917493:LCD917504 LCD917509:LCD917523 LCD917530:LCD917588 LCD983029:LCD983040 LCD983045:LCD983059 LCD983066:LCD983124 LLZ3:LLZ5 LLZ7:LLZ23 LLZ54:LLZ84 LLZ65525:LLZ65536 LLZ65541:LLZ65555 LLZ65562:LLZ65620 LLZ131061:LLZ131072 LLZ131077:LLZ131091 LLZ131098:LLZ131156 LLZ196597:LLZ196608 LLZ196613:LLZ196627 LLZ196634:LLZ196692 LLZ262133:LLZ262144 LLZ262149:LLZ262163 LLZ262170:LLZ262228 LLZ327669:LLZ327680 LLZ327685:LLZ327699 LLZ327706:LLZ327764 LLZ393205:LLZ393216 LLZ393221:LLZ393235 LLZ393242:LLZ393300 LLZ458741:LLZ458752 LLZ458757:LLZ458771 LLZ458778:LLZ458836 LLZ524277:LLZ524288 LLZ524293:LLZ524307 LLZ524314:LLZ524372 LLZ589813:LLZ589824 LLZ589829:LLZ589843 LLZ589850:LLZ589908 LLZ655349:LLZ655360 LLZ655365:LLZ655379 LLZ655386:LLZ655444 LLZ720885:LLZ720896 LLZ720901:LLZ720915 LLZ720922:LLZ720980 LLZ786421:LLZ786432 LLZ786437:LLZ786451 LLZ786458:LLZ786516 LLZ851957:LLZ851968 LLZ851973:LLZ851987 LLZ851994:LLZ852052 LLZ917493:LLZ917504 LLZ917509:LLZ917523 LLZ917530:LLZ917588 LLZ983029:LLZ983040 LLZ983045:LLZ983059 LLZ983066:LLZ983124 LVV3:LVV5 LVV7:LVV23 LVV54:LVV84 LVV65525:LVV65536 LVV65541:LVV65555 LVV65562:LVV65620 LVV131061:LVV131072 LVV131077:LVV131091 LVV131098:LVV131156 LVV196597:LVV196608 LVV196613:LVV196627 LVV196634:LVV196692 LVV262133:LVV262144 LVV262149:LVV262163 LVV262170:LVV262228 LVV327669:LVV327680 LVV327685:LVV327699 LVV327706:LVV327764 LVV393205:LVV393216 LVV393221:LVV393235 LVV393242:LVV393300 LVV458741:LVV458752 LVV458757:LVV458771 LVV458778:LVV458836 LVV524277:LVV524288 LVV524293:LVV524307 LVV524314:LVV524372 LVV589813:LVV589824 LVV589829:LVV589843 LVV589850:LVV589908 LVV655349:LVV655360 LVV655365:LVV655379 LVV655386:LVV655444 LVV720885:LVV720896 LVV720901:LVV720915 LVV720922:LVV720980 LVV786421:LVV786432 LVV786437:LVV786451 LVV786458:LVV786516 LVV851957:LVV851968 LVV851973:LVV851987 LVV851994:LVV852052 LVV917493:LVV917504 LVV917509:LVV917523 LVV917530:LVV917588 LVV983029:LVV983040 LVV983045:LVV983059 LVV983066:LVV983124 MFR3:MFR5 MFR7:MFR23 MFR54:MFR84 MFR65525:MFR65536 MFR65541:MFR65555 MFR65562:MFR65620 MFR131061:MFR131072 MFR131077:MFR131091 MFR131098:MFR131156 MFR196597:MFR196608 MFR196613:MFR196627 MFR196634:MFR196692 MFR262133:MFR262144 MFR262149:MFR262163 MFR262170:MFR262228 MFR327669:MFR327680 MFR327685:MFR327699 MFR327706:MFR327764 MFR393205:MFR393216 MFR393221:MFR393235 MFR393242:MFR393300 MFR458741:MFR458752 MFR458757:MFR458771 MFR458778:MFR458836 MFR524277:MFR524288 MFR524293:MFR524307 MFR524314:MFR524372 MFR589813:MFR589824 MFR589829:MFR589843 MFR589850:MFR589908 MFR655349:MFR655360 MFR655365:MFR655379 MFR655386:MFR655444 MFR720885:MFR720896 MFR720901:MFR720915 MFR720922:MFR720980 MFR786421:MFR786432 MFR786437:MFR786451 MFR786458:MFR786516 MFR851957:MFR851968 MFR851973:MFR851987 MFR851994:MFR852052 MFR917493:MFR917504 MFR917509:MFR917523 MFR917530:MFR917588 MFR983029:MFR983040 MFR983045:MFR983059 MFR983066:MFR983124 MPN3:MPN5 MPN7:MPN23 MPN54:MPN84 MPN65525:MPN65536 MPN65541:MPN65555 MPN65562:MPN65620 MPN131061:MPN131072 MPN131077:MPN131091 MPN131098:MPN131156 MPN196597:MPN196608 MPN196613:MPN196627 MPN196634:MPN196692 MPN262133:MPN262144 MPN262149:MPN262163 MPN262170:MPN262228 MPN327669:MPN327680 MPN327685:MPN327699 MPN327706:MPN327764 MPN393205:MPN393216 MPN393221:MPN393235 MPN393242:MPN393300 MPN458741:MPN458752 MPN458757:MPN458771 MPN458778:MPN458836 MPN524277:MPN524288 MPN524293:MPN524307 MPN524314:MPN524372 MPN589813:MPN589824 MPN589829:MPN589843 MPN589850:MPN589908 MPN655349:MPN655360 MPN655365:MPN655379 MPN655386:MPN655444 MPN720885:MPN720896 MPN720901:MPN720915 MPN720922:MPN720980 MPN786421:MPN786432 MPN786437:MPN786451 MPN786458:MPN786516 MPN851957:MPN851968 MPN851973:MPN851987 MPN851994:MPN852052 MPN917493:MPN917504 MPN917509:MPN917523 MPN917530:MPN917588 MPN983029:MPN983040 MPN983045:MPN983059 MPN983066:MPN983124 MZJ3:MZJ5 MZJ7:MZJ23 MZJ54:MZJ84 MZJ65525:MZJ65536 MZJ65541:MZJ65555 MZJ65562:MZJ65620 MZJ131061:MZJ131072 MZJ131077:MZJ131091 MZJ131098:MZJ131156 MZJ196597:MZJ196608 MZJ196613:MZJ196627 MZJ196634:MZJ196692 MZJ262133:MZJ262144 MZJ262149:MZJ262163 MZJ262170:MZJ262228 MZJ327669:MZJ327680 MZJ327685:MZJ327699 MZJ327706:MZJ327764 MZJ393205:MZJ393216 MZJ393221:MZJ393235 MZJ393242:MZJ393300 MZJ458741:MZJ458752 MZJ458757:MZJ458771 MZJ458778:MZJ458836 MZJ524277:MZJ524288 MZJ524293:MZJ524307 MZJ524314:MZJ524372 MZJ589813:MZJ589824 MZJ589829:MZJ589843 MZJ589850:MZJ589908 MZJ655349:MZJ655360 MZJ655365:MZJ655379 MZJ655386:MZJ655444 MZJ720885:MZJ720896 MZJ720901:MZJ720915 MZJ720922:MZJ720980 MZJ786421:MZJ786432 MZJ786437:MZJ786451 MZJ786458:MZJ786516 MZJ851957:MZJ851968 MZJ851973:MZJ851987 MZJ851994:MZJ852052 MZJ917493:MZJ917504 MZJ917509:MZJ917523 MZJ917530:MZJ917588 MZJ983029:MZJ983040 MZJ983045:MZJ983059 MZJ983066:MZJ983124 NJF3:NJF5 NJF7:NJF23 NJF54:NJF84 NJF65525:NJF65536 NJF65541:NJF65555 NJF65562:NJF65620 NJF131061:NJF131072 NJF131077:NJF131091 NJF131098:NJF131156 NJF196597:NJF196608 NJF196613:NJF196627 NJF196634:NJF196692 NJF262133:NJF262144 NJF262149:NJF262163 NJF262170:NJF262228 NJF327669:NJF327680 NJF327685:NJF327699 NJF327706:NJF327764 NJF393205:NJF393216 NJF393221:NJF393235 NJF393242:NJF393300 NJF458741:NJF458752 NJF458757:NJF458771 NJF458778:NJF458836 NJF524277:NJF524288 NJF524293:NJF524307 NJF524314:NJF524372 NJF589813:NJF589824 NJF589829:NJF589843 NJF589850:NJF589908 NJF655349:NJF655360 NJF655365:NJF655379 NJF655386:NJF655444 NJF720885:NJF720896 NJF720901:NJF720915 NJF720922:NJF720980 NJF786421:NJF786432 NJF786437:NJF786451 NJF786458:NJF786516 NJF851957:NJF851968 NJF851973:NJF851987 NJF851994:NJF852052 NJF917493:NJF917504 NJF917509:NJF917523 NJF917530:NJF917588 NJF983029:NJF983040 NJF983045:NJF983059 NJF983066:NJF983124 NTB3:NTB5 NTB7:NTB23 NTB54:NTB84 NTB65525:NTB65536 NTB65541:NTB65555 NTB65562:NTB65620 NTB131061:NTB131072 NTB131077:NTB131091 NTB131098:NTB131156 NTB196597:NTB196608 NTB196613:NTB196627 NTB196634:NTB196692 NTB262133:NTB262144 NTB262149:NTB262163 NTB262170:NTB262228 NTB327669:NTB327680 NTB327685:NTB327699 NTB327706:NTB327764 NTB393205:NTB393216 NTB393221:NTB393235 NTB393242:NTB393300 NTB458741:NTB458752 NTB458757:NTB458771 NTB458778:NTB458836 NTB524277:NTB524288 NTB524293:NTB524307 NTB524314:NTB524372 NTB589813:NTB589824 NTB589829:NTB589843 NTB589850:NTB589908 NTB655349:NTB655360 NTB655365:NTB655379 NTB655386:NTB655444 NTB720885:NTB720896 NTB720901:NTB720915 NTB720922:NTB720980 NTB786421:NTB786432 NTB786437:NTB786451 NTB786458:NTB786516 NTB851957:NTB851968 NTB851973:NTB851987 NTB851994:NTB852052 NTB917493:NTB917504 NTB917509:NTB917523 NTB917530:NTB917588 NTB983029:NTB983040 NTB983045:NTB983059 NTB983066:NTB983124 OCX3:OCX5 OCX7:OCX23 OCX54:OCX84 OCX65525:OCX65536 OCX65541:OCX65555 OCX65562:OCX65620 OCX131061:OCX131072 OCX131077:OCX131091 OCX131098:OCX131156 OCX196597:OCX196608 OCX196613:OCX196627 OCX196634:OCX196692 OCX262133:OCX262144 OCX262149:OCX262163 OCX262170:OCX262228 OCX327669:OCX327680 OCX327685:OCX327699 OCX327706:OCX327764 OCX393205:OCX393216 OCX393221:OCX393235 OCX393242:OCX393300 OCX458741:OCX458752 OCX458757:OCX458771 OCX458778:OCX458836 OCX524277:OCX524288 OCX524293:OCX524307 OCX524314:OCX524372 OCX589813:OCX589824 OCX589829:OCX589843 OCX589850:OCX589908 OCX655349:OCX655360 OCX655365:OCX655379 OCX655386:OCX655444 OCX720885:OCX720896 OCX720901:OCX720915 OCX720922:OCX720980 OCX786421:OCX786432 OCX786437:OCX786451 OCX786458:OCX786516 OCX851957:OCX851968 OCX851973:OCX851987 OCX851994:OCX852052 OCX917493:OCX917504 OCX917509:OCX917523 OCX917530:OCX917588 OCX983029:OCX983040 OCX983045:OCX983059 OCX983066:OCX983124 OMT3:OMT5 OMT7:OMT23 OMT54:OMT84 OMT65525:OMT65536 OMT65541:OMT65555 OMT65562:OMT65620 OMT131061:OMT131072 OMT131077:OMT131091 OMT131098:OMT131156 OMT196597:OMT196608 OMT196613:OMT196627 OMT196634:OMT196692 OMT262133:OMT262144 OMT262149:OMT262163 OMT262170:OMT262228 OMT327669:OMT327680 OMT327685:OMT327699 OMT327706:OMT327764 OMT393205:OMT393216 OMT393221:OMT393235 OMT393242:OMT393300 OMT458741:OMT458752 OMT458757:OMT458771 OMT458778:OMT458836 OMT524277:OMT524288 OMT524293:OMT524307 OMT524314:OMT524372 OMT589813:OMT589824 OMT589829:OMT589843 OMT589850:OMT589908 OMT655349:OMT655360 OMT655365:OMT655379 OMT655386:OMT655444 OMT720885:OMT720896 OMT720901:OMT720915 OMT720922:OMT720980 OMT786421:OMT786432 OMT786437:OMT786451 OMT786458:OMT786516 OMT851957:OMT851968 OMT851973:OMT851987 OMT851994:OMT852052 OMT917493:OMT917504 OMT917509:OMT917523 OMT917530:OMT917588 OMT983029:OMT983040 OMT983045:OMT983059 OMT983066:OMT983124 OWP3:OWP5 OWP7:OWP23 OWP54:OWP84 OWP65525:OWP65536 OWP65541:OWP65555 OWP65562:OWP65620 OWP131061:OWP131072 OWP131077:OWP131091 OWP131098:OWP131156 OWP196597:OWP196608 OWP196613:OWP196627 OWP196634:OWP196692 OWP262133:OWP262144 OWP262149:OWP262163 OWP262170:OWP262228 OWP327669:OWP327680 OWP327685:OWP327699 OWP327706:OWP327764 OWP393205:OWP393216 OWP393221:OWP393235 OWP393242:OWP393300 OWP458741:OWP458752 OWP458757:OWP458771 OWP458778:OWP458836 OWP524277:OWP524288 OWP524293:OWP524307 OWP524314:OWP524372 OWP589813:OWP589824 OWP589829:OWP589843 OWP589850:OWP589908 OWP655349:OWP655360 OWP655365:OWP655379 OWP655386:OWP655444 OWP720885:OWP720896 OWP720901:OWP720915 OWP720922:OWP720980 OWP786421:OWP786432 OWP786437:OWP786451 OWP786458:OWP786516 OWP851957:OWP851968 OWP851973:OWP851987 OWP851994:OWP852052 OWP917493:OWP917504 OWP917509:OWP917523 OWP917530:OWP917588 OWP983029:OWP983040 OWP983045:OWP983059 OWP983066:OWP983124 PGL3:PGL5 PGL7:PGL23 PGL54:PGL84 PGL65525:PGL65536 PGL65541:PGL65555 PGL65562:PGL65620 PGL131061:PGL131072 PGL131077:PGL131091 PGL131098:PGL131156 PGL196597:PGL196608 PGL196613:PGL196627 PGL196634:PGL196692 PGL262133:PGL262144 PGL262149:PGL262163 PGL262170:PGL262228 PGL327669:PGL327680 PGL327685:PGL327699 PGL327706:PGL327764 PGL393205:PGL393216 PGL393221:PGL393235 PGL393242:PGL393300 PGL458741:PGL458752 PGL458757:PGL458771 PGL458778:PGL458836 PGL524277:PGL524288 PGL524293:PGL524307 PGL524314:PGL524372 PGL589813:PGL589824 PGL589829:PGL589843 PGL589850:PGL589908 PGL655349:PGL655360 PGL655365:PGL655379 PGL655386:PGL655444 PGL720885:PGL720896 PGL720901:PGL720915 PGL720922:PGL720980 PGL786421:PGL786432 PGL786437:PGL786451 PGL786458:PGL786516 PGL851957:PGL851968 PGL851973:PGL851987 PGL851994:PGL852052 PGL917493:PGL917504 PGL917509:PGL917523 PGL917530:PGL917588 PGL983029:PGL983040 PGL983045:PGL983059 PGL983066:PGL983124 PQH3:PQH5 PQH7:PQH23 PQH54:PQH84 PQH65525:PQH65536 PQH65541:PQH65555 PQH65562:PQH65620 PQH131061:PQH131072 PQH131077:PQH131091 PQH131098:PQH131156 PQH196597:PQH196608 PQH196613:PQH196627 PQH196634:PQH196692 PQH262133:PQH262144 PQH262149:PQH262163 PQH262170:PQH262228 PQH327669:PQH327680 PQH327685:PQH327699 PQH327706:PQH327764 PQH393205:PQH393216 PQH393221:PQH393235 PQH393242:PQH393300 PQH458741:PQH458752 PQH458757:PQH458771 PQH458778:PQH458836 PQH524277:PQH524288 PQH524293:PQH524307 PQH524314:PQH524372 PQH589813:PQH589824 PQH589829:PQH589843 PQH589850:PQH589908 PQH655349:PQH655360 PQH655365:PQH655379 PQH655386:PQH655444 PQH720885:PQH720896 PQH720901:PQH720915 PQH720922:PQH720980 PQH786421:PQH786432 PQH786437:PQH786451 PQH786458:PQH786516 PQH851957:PQH851968 PQH851973:PQH851987 PQH851994:PQH852052 PQH917493:PQH917504 PQH917509:PQH917523 PQH917530:PQH917588 PQH983029:PQH983040 PQH983045:PQH983059 PQH983066:PQH983124 QAD3:QAD5 QAD7:QAD23 QAD54:QAD84 QAD65525:QAD65536 QAD65541:QAD65555 QAD65562:QAD65620 QAD131061:QAD131072 QAD131077:QAD131091 QAD131098:QAD131156 QAD196597:QAD196608 QAD196613:QAD196627 QAD196634:QAD196692 QAD262133:QAD262144 QAD262149:QAD262163 QAD262170:QAD262228 QAD327669:QAD327680 QAD327685:QAD327699 QAD327706:QAD327764 QAD393205:QAD393216 QAD393221:QAD393235 QAD393242:QAD393300 QAD458741:QAD458752 QAD458757:QAD458771 QAD458778:QAD458836 QAD524277:QAD524288 QAD524293:QAD524307 QAD524314:QAD524372 QAD589813:QAD589824 QAD589829:QAD589843 QAD589850:QAD589908 QAD655349:QAD655360 QAD655365:QAD655379 QAD655386:QAD655444 QAD720885:QAD720896 QAD720901:QAD720915 QAD720922:QAD720980 QAD786421:QAD786432 QAD786437:QAD786451 QAD786458:QAD786516 QAD851957:QAD851968 QAD851973:QAD851987 QAD851994:QAD852052 QAD917493:QAD917504 QAD917509:QAD917523 QAD917530:QAD917588 QAD983029:QAD983040 QAD983045:QAD983059 QAD983066:QAD983124 QJZ3:QJZ5 QJZ7:QJZ23 QJZ54:QJZ84 QJZ65525:QJZ65536 QJZ65541:QJZ65555 QJZ65562:QJZ65620 QJZ131061:QJZ131072 QJZ131077:QJZ131091 QJZ131098:QJZ131156 QJZ196597:QJZ196608 QJZ196613:QJZ196627 QJZ196634:QJZ196692 QJZ262133:QJZ262144 QJZ262149:QJZ262163 QJZ262170:QJZ262228 QJZ327669:QJZ327680 QJZ327685:QJZ327699 QJZ327706:QJZ327764 QJZ393205:QJZ393216 QJZ393221:QJZ393235 QJZ393242:QJZ393300 QJZ458741:QJZ458752 QJZ458757:QJZ458771 QJZ458778:QJZ458836 QJZ524277:QJZ524288 QJZ524293:QJZ524307 QJZ524314:QJZ524372 QJZ589813:QJZ589824 QJZ589829:QJZ589843 QJZ589850:QJZ589908 QJZ655349:QJZ655360 QJZ655365:QJZ655379 QJZ655386:QJZ655444 QJZ720885:QJZ720896 QJZ720901:QJZ720915 QJZ720922:QJZ720980 QJZ786421:QJZ786432 QJZ786437:QJZ786451 QJZ786458:QJZ786516 QJZ851957:QJZ851968 QJZ851973:QJZ851987 QJZ851994:QJZ852052 QJZ917493:QJZ917504 QJZ917509:QJZ917523 QJZ917530:QJZ917588 QJZ983029:QJZ983040 QJZ983045:QJZ983059 QJZ983066:QJZ983124 QTV3:QTV5 QTV7:QTV23 QTV54:QTV84 QTV65525:QTV65536 QTV65541:QTV65555 QTV65562:QTV65620 QTV131061:QTV131072 QTV131077:QTV131091 QTV131098:QTV131156 QTV196597:QTV196608 QTV196613:QTV196627 QTV196634:QTV196692 QTV262133:QTV262144 QTV262149:QTV262163 QTV262170:QTV262228 QTV327669:QTV327680 QTV327685:QTV327699 QTV327706:QTV327764 QTV393205:QTV393216 QTV393221:QTV393235 QTV393242:QTV393300 QTV458741:QTV458752 QTV458757:QTV458771 QTV458778:QTV458836 QTV524277:QTV524288 QTV524293:QTV524307 QTV524314:QTV524372 QTV589813:QTV589824 QTV589829:QTV589843 QTV589850:QTV589908 QTV655349:QTV655360 QTV655365:QTV655379 QTV655386:QTV655444 QTV720885:QTV720896 QTV720901:QTV720915 QTV720922:QTV720980 QTV786421:QTV786432 QTV786437:QTV786451 QTV786458:QTV786516 QTV851957:QTV851968 QTV851973:QTV851987 QTV851994:QTV852052 QTV917493:QTV917504 QTV917509:QTV917523 QTV917530:QTV917588 QTV983029:QTV983040 QTV983045:QTV983059 QTV983066:QTV983124 RDR3:RDR5 RDR7:RDR23 RDR54:RDR84 RDR65525:RDR65536 RDR65541:RDR65555 RDR65562:RDR65620 RDR131061:RDR131072 RDR131077:RDR131091 RDR131098:RDR131156 RDR196597:RDR196608 RDR196613:RDR196627 RDR196634:RDR196692 RDR262133:RDR262144 RDR262149:RDR262163 RDR262170:RDR262228 RDR327669:RDR327680 RDR327685:RDR327699 RDR327706:RDR327764 RDR393205:RDR393216 RDR393221:RDR393235 RDR393242:RDR393300 RDR458741:RDR458752 RDR458757:RDR458771 RDR458778:RDR458836 RDR524277:RDR524288 RDR524293:RDR524307 RDR524314:RDR524372 RDR589813:RDR589824 RDR589829:RDR589843 RDR589850:RDR589908 RDR655349:RDR655360 RDR655365:RDR655379 RDR655386:RDR655444 RDR720885:RDR720896 RDR720901:RDR720915 RDR720922:RDR720980 RDR786421:RDR786432 RDR786437:RDR786451 RDR786458:RDR786516 RDR851957:RDR851968 RDR851973:RDR851987 RDR851994:RDR852052 RDR917493:RDR917504 RDR917509:RDR917523 RDR917530:RDR917588 RDR983029:RDR983040 RDR983045:RDR983059 RDR983066:RDR983124 RNN3:RNN5 RNN7:RNN23 RNN54:RNN84 RNN65525:RNN65536 RNN65541:RNN65555 RNN65562:RNN65620 RNN131061:RNN131072 RNN131077:RNN131091 RNN131098:RNN131156 RNN196597:RNN196608 RNN196613:RNN196627 RNN196634:RNN196692 RNN262133:RNN262144 RNN262149:RNN262163 RNN262170:RNN262228 RNN327669:RNN327680 RNN327685:RNN327699 RNN327706:RNN327764 RNN393205:RNN393216 RNN393221:RNN393235 RNN393242:RNN393300 RNN458741:RNN458752 RNN458757:RNN458771 RNN458778:RNN458836 RNN524277:RNN524288 RNN524293:RNN524307 RNN524314:RNN524372 RNN589813:RNN589824 RNN589829:RNN589843 RNN589850:RNN589908 RNN655349:RNN655360 RNN655365:RNN655379 RNN655386:RNN655444 RNN720885:RNN720896 RNN720901:RNN720915 RNN720922:RNN720980 RNN786421:RNN786432 RNN786437:RNN786451 RNN786458:RNN786516 RNN851957:RNN851968 RNN851973:RNN851987 RNN851994:RNN852052 RNN917493:RNN917504 RNN917509:RNN917523 RNN917530:RNN917588 RNN983029:RNN983040 RNN983045:RNN983059 RNN983066:RNN983124 RXJ3:RXJ5 RXJ7:RXJ23 RXJ54:RXJ84 RXJ65525:RXJ65536 RXJ65541:RXJ65555 RXJ65562:RXJ65620 RXJ131061:RXJ131072 RXJ131077:RXJ131091 RXJ131098:RXJ131156 RXJ196597:RXJ196608 RXJ196613:RXJ196627 RXJ196634:RXJ196692 RXJ262133:RXJ262144 RXJ262149:RXJ262163 RXJ262170:RXJ262228 RXJ327669:RXJ327680 RXJ327685:RXJ327699 RXJ327706:RXJ327764 RXJ393205:RXJ393216 RXJ393221:RXJ393235 RXJ393242:RXJ393300 RXJ458741:RXJ458752 RXJ458757:RXJ458771 RXJ458778:RXJ458836 RXJ524277:RXJ524288 RXJ524293:RXJ524307 RXJ524314:RXJ524372 RXJ589813:RXJ589824 RXJ589829:RXJ589843 RXJ589850:RXJ589908 RXJ655349:RXJ655360 RXJ655365:RXJ655379 RXJ655386:RXJ655444 RXJ720885:RXJ720896 RXJ720901:RXJ720915 RXJ720922:RXJ720980 RXJ786421:RXJ786432 RXJ786437:RXJ786451 RXJ786458:RXJ786516 RXJ851957:RXJ851968 RXJ851973:RXJ851987 RXJ851994:RXJ852052 RXJ917493:RXJ917504 RXJ917509:RXJ917523 RXJ917530:RXJ917588 RXJ983029:RXJ983040 RXJ983045:RXJ983059 RXJ983066:RXJ983124 SHF3:SHF5 SHF7:SHF23 SHF54:SHF84 SHF65525:SHF65536 SHF65541:SHF65555 SHF65562:SHF65620 SHF131061:SHF131072 SHF131077:SHF131091 SHF131098:SHF131156 SHF196597:SHF196608 SHF196613:SHF196627 SHF196634:SHF196692 SHF262133:SHF262144 SHF262149:SHF262163 SHF262170:SHF262228 SHF327669:SHF327680 SHF327685:SHF327699 SHF327706:SHF327764 SHF393205:SHF393216 SHF393221:SHF393235 SHF393242:SHF393300 SHF458741:SHF458752 SHF458757:SHF458771 SHF458778:SHF458836 SHF524277:SHF524288 SHF524293:SHF524307 SHF524314:SHF524372 SHF589813:SHF589824 SHF589829:SHF589843 SHF589850:SHF589908 SHF655349:SHF655360 SHF655365:SHF655379 SHF655386:SHF655444 SHF720885:SHF720896 SHF720901:SHF720915 SHF720922:SHF720980 SHF786421:SHF786432 SHF786437:SHF786451 SHF786458:SHF786516 SHF851957:SHF851968 SHF851973:SHF851987 SHF851994:SHF852052 SHF917493:SHF917504 SHF917509:SHF917523 SHF917530:SHF917588 SHF983029:SHF983040 SHF983045:SHF983059 SHF983066:SHF983124 SRB3:SRB5 SRB7:SRB23 SRB54:SRB84 SRB65525:SRB65536 SRB65541:SRB65555 SRB65562:SRB65620 SRB131061:SRB131072 SRB131077:SRB131091 SRB131098:SRB131156 SRB196597:SRB196608 SRB196613:SRB196627 SRB196634:SRB196692 SRB262133:SRB262144 SRB262149:SRB262163 SRB262170:SRB262228 SRB327669:SRB327680 SRB327685:SRB327699 SRB327706:SRB327764 SRB393205:SRB393216 SRB393221:SRB393235 SRB393242:SRB393300 SRB458741:SRB458752 SRB458757:SRB458771 SRB458778:SRB458836 SRB524277:SRB524288 SRB524293:SRB524307 SRB524314:SRB524372 SRB589813:SRB589824 SRB589829:SRB589843 SRB589850:SRB589908 SRB655349:SRB655360 SRB655365:SRB655379 SRB655386:SRB655444 SRB720885:SRB720896 SRB720901:SRB720915 SRB720922:SRB720980 SRB786421:SRB786432 SRB786437:SRB786451 SRB786458:SRB786516 SRB851957:SRB851968 SRB851973:SRB851987 SRB851994:SRB852052 SRB917493:SRB917504 SRB917509:SRB917523 SRB917530:SRB917588 SRB983029:SRB983040 SRB983045:SRB983059 SRB983066:SRB983124 TAX3:TAX5 TAX7:TAX23 TAX54:TAX84 TAX65525:TAX65536 TAX65541:TAX65555 TAX65562:TAX65620 TAX131061:TAX131072 TAX131077:TAX131091 TAX131098:TAX131156 TAX196597:TAX196608 TAX196613:TAX196627 TAX196634:TAX196692 TAX262133:TAX262144 TAX262149:TAX262163 TAX262170:TAX262228 TAX327669:TAX327680 TAX327685:TAX327699 TAX327706:TAX327764 TAX393205:TAX393216 TAX393221:TAX393235 TAX393242:TAX393300 TAX458741:TAX458752 TAX458757:TAX458771 TAX458778:TAX458836 TAX524277:TAX524288 TAX524293:TAX524307 TAX524314:TAX524372 TAX589813:TAX589824 TAX589829:TAX589843 TAX589850:TAX589908 TAX655349:TAX655360 TAX655365:TAX655379 TAX655386:TAX655444 TAX720885:TAX720896 TAX720901:TAX720915 TAX720922:TAX720980 TAX786421:TAX786432 TAX786437:TAX786451 TAX786458:TAX786516 TAX851957:TAX851968 TAX851973:TAX851987 TAX851994:TAX852052 TAX917493:TAX917504 TAX917509:TAX917523 TAX917530:TAX917588 TAX983029:TAX983040 TAX983045:TAX983059 TAX983066:TAX983124 TKT3:TKT5 TKT7:TKT23 TKT54:TKT84 TKT65525:TKT65536 TKT65541:TKT65555 TKT65562:TKT65620 TKT131061:TKT131072 TKT131077:TKT131091 TKT131098:TKT131156 TKT196597:TKT196608 TKT196613:TKT196627 TKT196634:TKT196692 TKT262133:TKT262144 TKT262149:TKT262163 TKT262170:TKT262228 TKT327669:TKT327680 TKT327685:TKT327699 TKT327706:TKT327764 TKT393205:TKT393216 TKT393221:TKT393235 TKT393242:TKT393300 TKT458741:TKT458752 TKT458757:TKT458771 TKT458778:TKT458836 TKT524277:TKT524288 TKT524293:TKT524307 TKT524314:TKT524372 TKT589813:TKT589824 TKT589829:TKT589843 TKT589850:TKT589908 TKT655349:TKT655360 TKT655365:TKT655379 TKT655386:TKT655444 TKT720885:TKT720896 TKT720901:TKT720915 TKT720922:TKT720980 TKT786421:TKT786432 TKT786437:TKT786451 TKT786458:TKT786516 TKT851957:TKT851968 TKT851973:TKT851987 TKT851994:TKT852052 TKT917493:TKT917504 TKT917509:TKT917523 TKT917530:TKT917588 TKT983029:TKT983040 TKT983045:TKT983059 TKT983066:TKT983124 TUP3:TUP5 TUP7:TUP23 TUP54:TUP84 TUP65525:TUP65536 TUP65541:TUP65555 TUP65562:TUP65620 TUP131061:TUP131072 TUP131077:TUP131091 TUP131098:TUP131156 TUP196597:TUP196608 TUP196613:TUP196627 TUP196634:TUP196692 TUP262133:TUP262144 TUP262149:TUP262163 TUP262170:TUP262228 TUP327669:TUP327680 TUP327685:TUP327699 TUP327706:TUP327764 TUP393205:TUP393216 TUP393221:TUP393235 TUP393242:TUP393300 TUP458741:TUP458752 TUP458757:TUP458771 TUP458778:TUP458836 TUP524277:TUP524288 TUP524293:TUP524307 TUP524314:TUP524372 TUP589813:TUP589824 TUP589829:TUP589843 TUP589850:TUP589908 TUP655349:TUP655360 TUP655365:TUP655379 TUP655386:TUP655444 TUP720885:TUP720896 TUP720901:TUP720915 TUP720922:TUP720980 TUP786421:TUP786432 TUP786437:TUP786451 TUP786458:TUP786516 TUP851957:TUP851968 TUP851973:TUP851987 TUP851994:TUP852052 TUP917493:TUP917504 TUP917509:TUP917523 TUP917530:TUP917588 TUP983029:TUP983040 TUP983045:TUP983059 TUP983066:TUP983124 UEL3:UEL5 UEL7:UEL23 UEL54:UEL84 UEL65525:UEL65536 UEL65541:UEL65555 UEL65562:UEL65620 UEL131061:UEL131072 UEL131077:UEL131091 UEL131098:UEL131156 UEL196597:UEL196608 UEL196613:UEL196627 UEL196634:UEL196692 UEL262133:UEL262144 UEL262149:UEL262163 UEL262170:UEL262228 UEL327669:UEL327680 UEL327685:UEL327699 UEL327706:UEL327764 UEL393205:UEL393216 UEL393221:UEL393235 UEL393242:UEL393300 UEL458741:UEL458752 UEL458757:UEL458771 UEL458778:UEL458836 UEL524277:UEL524288 UEL524293:UEL524307 UEL524314:UEL524372 UEL589813:UEL589824 UEL589829:UEL589843 UEL589850:UEL589908 UEL655349:UEL655360 UEL655365:UEL655379 UEL655386:UEL655444 UEL720885:UEL720896 UEL720901:UEL720915 UEL720922:UEL720980 UEL786421:UEL786432 UEL786437:UEL786451 UEL786458:UEL786516 UEL851957:UEL851968 UEL851973:UEL851987 UEL851994:UEL852052 UEL917493:UEL917504 UEL917509:UEL917523 UEL917530:UEL917588 UEL983029:UEL983040 UEL983045:UEL983059 UEL983066:UEL983124 UOH3:UOH5 UOH7:UOH23 UOH54:UOH84 UOH65525:UOH65536 UOH65541:UOH65555 UOH65562:UOH65620 UOH131061:UOH131072 UOH131077:UOH131091 UOH131098:UOH131156 UOH196597:UOH196608 UOH196613:UOH196627 UOH196634:UOH196692 UOH262133:UOH262144 UOH262149:UOH262163 UOH262170:UOH262228 UOH327669:UOH327680 UOH327685:UOH327699 UOH327706:UOH327764 UOH393205:UOH393216 UOH393221:UOH393235 UOH393242:UOH393300 UOH458741:UOH458752 UOH458757:UOH458771 UOH458778:UOH458836 UOH524277:UOH524288 UOH524293:UOH524307 UOH524314:UOH524372 UOH589813:UOH589824 UOH589829:UOH589843 UOH589850:UOH589908 UOH655349:UOH655360 UOH655365:UOH655379 UOH655386:UOH655444 UOH720885:UOH720896 UOH720901:UOH720915 UOH720922:UOH720980 UOH786421:UOH786432 UOH786437:UOH786451 UOH786458:UOH786516 UOH851957:UOH851968 UOH851973:UOH851987 UOH851994:UOH852052 UOH917493:UOH917504 UOH917509:UOH917523 UOH917530:UOH917588 UOH983029:UOH983040 UOH983045:UOH983059 UOH983066:UOH983124 UYD3:UYD5 UYD7:UYD23 UYD54:UYD84 UYD65525:UYD65536 UYD65541:UYD65555 UYD65562:UYD65620 UYD131061:UYD131072 UYD131077:UYD131091 UYD131098:UYD131156 UYD196597:UYD196608 UYD196613:UYD196627 UYD196634:UYD196692 UYD262133:UYD262144 UYD262149:UYD262163 UYD262170:UYD262228 UYD327669:UYD327680 UYD327685:UYD327699 UYD327706:UYD327764 UYD393205:UYD393216 UYD393221:UYD393235 UYD393242:UYD393300 UYD458741:UYD458752 UYD458757:UYD458771 UYD458778:UYD458836 UYD524277:UYD524288 UYD524293:UYD524307 UYD524314:UYD524372 UYD589813:UYD589824 UYD589829:UYD589843 UYD589850:UYD589908 UYD655349:UYD655360 UYD655365:UYD655379 UYD655386:UYD655444 UYD720885:UYD720896 UYD720901:UYD720915 UYD720922:UYD720980 UYD786421:UYD786432 UYD786437:UYD786451 UYD786458:UYD786516 UYD851957:UYD851968 UYD851973:UYD851987 UYD851994:UYD852052 UYD917493:UYD917504 UYD917509:UYD917523 UYD917530:UYD917588 UYD983029:UYD983040 UYD983045:UYD983059 UYD983066:UYD983124 VHZ3:VHZ5 VHZ7:VHZ23 VHZ54:VHZ84 VHZ65525:VHZ65536 VHZ65541:VHZ65555 VHZ65562:VHZ65620 VHZ131061:VHZ131072 VHZ131077:VHZ131091 VHZ131098:VHZ131156 VHZ196597:VHZ196608 VHZ196613:VHZ196627 VHZ196634:VHZ196692 VHZ262133:VHZ262144 VHZ262149:VHZ262163 VHZ262170:VHZ262228 VHZ327669:VHZ327680 VHZ327685:VHZ327699 VHZ327706:VHZ327764 VHZ393205:VHZ393216 VHZ393221:VHZ393235 VHZ393242:VHZ393300 VHZ458741:VHZ458752 VHZ458757:VHZ458771 VHZ458778:VHZ458836 VHZ524277:VHZ524288 VHZ524293:VHZ524307 VHZ524314:VHZ524372 VHZ589813:VHZ589824 VHZ589829:VHZ589843 VHZ589850:VHZ589908 VHZ655349:VHZ655360 VHZ655365:VHZ655379 VHZ655386:VHZ655444 VHZ720885:VHZ720896 VHZ720901:VHZ720915 VHZ720922:VHZ720980 VHZ786421:VHZ786432 VHZ786437:VHZ786451 VHZ786458:VHZ786516 VHZ851957:VHZ851968 VHZ851973:VHZ851987 VHZ851994:VHZ852052 VHZ917493:VHZ917504 VHZ917509:VHZ917523 VHZ917530:VHZ917588 VHZ983029:VHZ983040 VHZ983045:VHZ983059 VHZ983066:VHZ983124 VRV3:VRV5 VRV7:VRV23 VRV54:VRV84 VRV65525:VRV65536 VRV65541:VRV65555 VRV65562:VRV65620 VRV131061:VRV131072 VRV131077:VRV131091 VRV131098:VRV131156 VRV196597:VRV196608 VRV196613:VRV196627 VRV196634:VRV196692 VRV262133:VRV262144 VRV262149:VRV262163 VRV262170:VRV262228 VRV327669:VRV327680 VRV327685:VRV327699 VRV327706:VRV327764 VRV393205:VRV393216 VRV393221:VRV393235 VRV393242:VRV393300 VRV458741:VRV458752 VRV458757:VRV458771 VRV458778:VRV458836 VRV524277:VRV524288 VRV524293:VRV524307 VRV524314:VRV524372 VRV589813:VRV589824 VRV589829:VRV589843 VRV589850:VRV589908 VRV655349:VRV655360 VRV655365:VRV655379 VRV655386:VRV655444 VRV720885:VRV720896 VRV720901:VRV720915 VRV720922:VRV720980 VRV786421:VRV786432 VRV786437:VRV786451 VRV786458:VRV786516 VRV851957:VRV851968 VRV851973:VRV851987 VRV851994:VRV852052 VRV917493:VRV917504 VRV917509:VRV917523 VRV917530:VRV917588 VRV983029:VRV983040 VRV983045:VRV983059 VRV983066:VRV983124 WBR3:WBR5 WBR7:WBR23 WBR54:WBR84 WBR65525:WBR65536 WBR65541:WBR65555 WBR65562:WBR65620 WBR131061:WBR131072 WBR131077:WBR131091 WBR131098:WBR131156 WBR196597:WBR196608 WBR196613:WBR196627 WBR196634:WBR196692 WBR262133:WBR262144 WBR262149:WBR262163 WBR262170:WBR262228 WBR327669:WBR327680 WBR327685:WBR327699 WBR327706:WBR327764 WBR393205:WBR393216 WBR393221:WBR393235 WBR393242:WBR393300 WBR458741:WBR458752 WBR458757:WBR458771 WBR458778:WBR458836 WBR524277:WBR524288 WBR524293:WBR524307 WBR524314:WBR524372 WBR589813:WBR589824 WBR589829:WBR589843 WBR589850:WBR589908 WBR655349:WBR655360 WBR655365:WBR655379 WBR655386:WBR655444 WBR720885:WBR720896 WBR720901:WBR720915 WBR720922:WBR720980 WBR786421:WBR786432 WBR786437:WBR786451 WBR786458:WBR786516 WBR851957:WBR851968 WBR851973:WBR851987 WBR851994:WBR852052 WBR917493:WBR917504 WBR917509:WBR917523 WBR917530:WBR917588 WBR983029:WBR983040 WBR983045:WBR983059 WBR983066:WBR983124 WLN3:WLN5 WLN7:WLN23 WLN54:WLN84 WLN65525:WLN65536 WLN65541:WLN65555 WLN65562:WLN65620 WLN131061:WLN131072 WLN131077:WLN131091 WLN131098:WLN131156 WLN196597:WLN196608 WLN196613:WLN196627 WLN196634:WLN196692 WLN262133:WLN262144 WLN262149:WLN262163 WLN262170:WLN262228 WLN327669:WLN327680 WLN327685:WLN327699 WLN327706:WLN327764 WLN393205:WLN393216 WLN393221:WLN393235 WLN393242:WLN393300 WLN458741:WLN458752 WLN458757:WLN458771 WLN458778:WLN458836 WLN524277:WLN524288 WLN524293:WLN524307 WLN524314:WLN524372 WLN589813:WLN589824 WLN589829:WLN589843 WLN589850:WLN589908 WLN655349:WLN655360 WLN655365:WLN655379 WLN655386:WLN655444 WLN720885:WLN720896 WLN720901:WLN720915 WLN720922:WLN720980 WLN786421:WLN786432 WLN786437:WLN786451 WLN786458:WLN786516 WLN851957:WLN851968 WLN851973:WLN851987 WLN851994:WLN852052 WLN917493:WLN917504 WLN917509:WLN917523 WLN917530:WLN917588 WLN983029:WLN983040 WLN983045:WLN983059 WLN983066:WLN983124 WVJ3:WVJ5 WVJ7:WVJ23 WVJ54:WVJ84 WVJ65525:WVJ65536 WVJ65541:WVJ65555 WVJ65562:WVJ65620 WVJ131061:WVJ131072 WVJ131077:WVJ131091 WVJ131098:WVJ131156 WVJ196597:WVJ196608 WVJ196613:WVJ196627 WVJ196634:WVJ196692 WVJ262133:WVJ262144 WVJ262149:WVJ262163 WVJ262170:WVJ262228 WVJ327669:WVJ327680 WVJ327685:WVJ327699 WVJ327706:WVJ327764 WVJ393205:WVJ393216 WVJ393221:WVJ393235 WVJ393242:WVJ393300 WVJ458741:WVJ458752 WVJ458757:WVJ458771 WVJ458778:WVJ458836 WVJ524277:WVJ524288 WVJ524293:WVJ524307 WVJ524314:WVJ524372 WVJ589813:WVJ589824 WVJ589829:WVJ589843 WVJ589850:WVJ589908 WVJ655349:WVJ655360 WVJ655365:WVJ655379 WVJ655386:WVJ655444 WVJ720885:WVJ720896 WVJ720901:WVJ720915 WVJ720922:WVJ720980 WVJ786421:WVJ786432 WVJ786437:WVJ786451 WVJ786458:WVJ786516 WVJ851957:WVJ851968 WVJ851973:WVJ851987 WVJ851994:WVJ852052 WVJ917493:WVJ917504 WVJ917509:WVJ917523 WVJ917530:WVJ917588 WVJ983029:WVJ983040 WVJ983045:WVJ983059 WVJ983066:WVJ983124">
      <formula1>"加氢精制,加裂气分"</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67"/>
  <sheetViews>
    <sheetView zoomScale="55" zoomScaleNormal="55" workbookViewId="0">
      <pane ySplit="2" topLeftCell="A6" activePane="bottomLeft" state="frozen"/>
      <selection/>
      <selection pane="bottomLeft" activeCell="G18" sqref="G18"/>
    </sheetView>
  </sheetViews>
  <sheetFormatPr defaultColWidth="8.75" defaultRowHeight="39" customHeight="1"/>
  <cols>
    <col min="1" max="1" width="9" style="57" hidden="1" customWidth="1"/>
    <col min="2" max="2" width="4.625" style="57" customWidth="1"/>
    <col min="3" max="3" width="12.125" style="57" customWidth="1"/>
    <col min="4" max="4" width="91.375" style="57" customWidth="1"/>
    <col min="5" max="5" width="16" style="57" customWidth="1"/>
    <col min="6" max="6" width="84" style="57" customWidth="1"/>
    <col min="7" max="7" width="12.125" style="58" customWidth="1"/>
    <col min="8" max="8" width="16.3583333333333" style="59" customWidth="1"/>
    <col min="9" max="9" width="13.6333333333333" style="57" customWidth="1"/>
    <col min="10" max="32" width="9" style="57" customWidth="1"/>
    <col min="33" max="256" width="8.75" style="57"/>
    <col min="257" max="257" width="8.75" style="57" hidden="1" customWidth="1"/>
    <col min="258" max="258" width="4.625" style="57" customWidth="1"/>
    <col min="259" max="259" width="12.125" style="57" customWidth="1"/>
    <col min="260" max="260" width="91.375" style="57" customWidth="1"/>
    <col min="261" max="261" width="16" style="57" customWidth="1"/>
    <col min="262" max="262" width="52" style="57" customWidth="1"/>
    <col min="263" max="263" width="12.125" style="57" customWidth="1"/>
    <col min="264" max="264" width="15" style="57" customWidth="1"/>
    <col min="265" max="265" width="10.875" style="57" customWidth="1"/>
    <col min="266" max="288" width="9" style="57" customWidth="1"/>
    <col min="289" max="512" width="8.75" style="57"/>
    <col min="513" max="513" width="8.75" style="57" hidden="1" customWidth="1"/>
    <col min="514" max="514" width="4.625" style="57" customWidth="1"/>
    <col min="515" max="515" width="12.125" style="57" customWidth="1"/>
    <col min="516" max="516" width="91.375" style="57" customWidth="1"/>
    <col min="517" max="517" width="16" style="57" customWidth="1"/>
    <col min="518" max="518" width="52" style="57" customWidth="1"/>
    <col min="519" max="519" width="12.125" style="57" customWidth="1"/>
    <col min="520" max="520" width="15" style="57" customWidth="1"/>
    <col min="521" max="521" width="10.875" style="57" customWidth="1"/>
    <col min="522" max="544" width="9" style="57" customWidth="1"/>
    <col min="545" max="768" width="8.75" style="57"/>
    <col min="769" max="769" width="8.75" style="57" hidden="1" customWidth="1"/>
    <col min="770" max="770" width="4.625" style="57" customWidth="1"/>
    <col min="771" max="771" width="12.125" style="57" customWidth="1"/>
    <col min="772" max="772" width="91.375" style="57" customWidth="1"/>
    <col min="773" max="773" width="16" style="57" customWidth="1"/>
    <col min="774" max="774" width="52" style="57" customWidth="1"/>
    <col min="775" max="775" width="12.125" style="57" customWidth="1"/>
    <col min="776" max="776" width="15" style="57" customWidth="1"/>
    <col min="777" max="777" width="10.875" style="57" customWidth="1"/>
    <col min="778" max="800" width="9" style="57" customWidth="1"/>
    <col min="801" max="1024" width="8.75" style="57"/>
    <col min="1025" max="1025" width="8.75" style="57" hidden="1" customWidth="1"/>
    <col min="1026" max="1026" width="4.625" style="57" customWidth="1"/>
    <col min="1027" max="1027" width="12.125" style="57" customWidth="1"/>
    <col min="1028" max="1028" width="91.375" style="57" customWidth="1"/>
    <col min="1029" max="1029" width="16" style="57" customWidth="1"/>
    <col min="1030" max="1030" width="52" style="57" customWidth="1"/>
    <col min="1031" max="1031" width="12.125" style="57" customWidth="1"/>
    <col min="1032" max="1032" width="15" style="57" customWidth="1"/>
    <col min="1033" max="1033" width="10.875" style="57" customWidth="1"/>
    <col min="1034" max="1056" width="9" style="57" customWidth="1"/>
    <col min="1057" max="1280" width="8.75" style="57"/>
    <col min="1281" max="1281" width="8.75" style="57" hidden="1" customWidth="1"/>
    <col min="1282" max="1282" width="4.625" style="57" customWidth="1"/>
    <col min="1283" max="1283" width="12.125" style="57" customWidth="1"/>
    <col min="1284" max="1284" width="91.375" style="57" customWidth="1"/>
    <col min="1285" max="1285" width="16" style="57" customWidth="1"/>
    <col min="1286" max="1286" width="52" style="57" customWidth="1"/>
    <col min="1287" max="1287" width="12.125" style="57" customWidth="1"/>
    <col min="1288" max="1288" width="15" style="57" customWidth="1"/>
    <col min="1289" max="1289" width="10.875" style="57" customWidth="1"/>
    <col min="1290" max="1312" width="9" style="57" customWidth="1"/>
    <col min="1313" max="1536" width="8.75" style="57"/>
    <col min="1537" max="1537" width="8.75" style="57" hidden="1" customWidth="1"/>
    <col min="1538" max="1538" width="4.625" style="57" customWidth="1"/>
    <col min="1539" max="1539" width="12.125" style="57" customWidth="1"/>
    <col min="1540" max="1540" width="91.375" style="57" customWidth="1"/>
    <col min="1541" max="1541" width="16" style="57" customWidth="1"/>
    <col min="1542" max="1542" width="52" style="57" customWidth="1"/>
    <col min="1543" max="1543" width="12.125" style="57" customWidth="1"/>
    <col min="1544" max="1544" width="15" style="57" customWidth="1"/>
    <col min="1545" max="1545" width="10.875" style="57" customWidth="1"/>
    <col min="1546" max="1568" width="9" style="57" customWidth="1"/>
    <col min="1569" max="1792" width="8.75" style="57"/>
    <col min="1793" max="1793" width="8.75" style="57" hidden="1" customWidth="1"/>
    <col min="1794" max="1794" width="4.625" style="57" customWidth="1"/>
    <col min="1795" max="1795" width="12.125" style="57" customWidth="1"/>
    <col min="1796" max="1796" width="91.375" style="57" customWidth="1"/>
    <col min="1797" max="1797" width="16" style="57" customWidth="1"/>
    <col min="1798" max="1798" width="52" style="57" customWidth="1"/>
    <col min="1799" max="1799" width="12.125" style="57" customWidth="1"/>
    <col min="1800" max="1800" width="15" style="57" customWidth="1"/>
    <col min="1801" max="1801" width="10.875" style="57" customWidth="1"/>
    <col min="1802" max="1824" width="9" style="57" customWidth="1"/>
    <col min="1825" max="2048" width="8.75" style="57"/>
    <col min="2049" max="2049" width="8.75" style="57" hidden="1" customWidth="1"/>
    <col min="2050" max="2050" width="4.625" style="57" customWidth="1"/>
    <col min="2051" max="2051" width="12.125" style="57" customWidth="1"/>
    <col min="2052" max="2052" width="91.375" style="57" customWidth="1"/>
    <col min="2053" max="2053" width="16" style="57" customWidth="1"/>
    <col min="2054" max="2054" width="52" style="57" customWidth="1"/>
    <col min="2055" max="2055" width="12.125" style="57" customWidth="1"/>
    <col min="2056" max="2056" width="15" style="57" customWidth="1"/>
    <col min="2057" max="2057" width="10.875" style="57" customWidth="1"/>
    <col min="2058" max="2080" width="9" style="57" customWidth="1"/>
    <col min="2081" max="2304" width="8.75" style="57"/>
    <col min="2305" max="2305" width="8.75" style="57" hidden="1" customWidth="1"/>
    <col min="2306" max="2306" width="4.625" style="57" customWidth="1"/>
    <col min="2307" max="2307" width="12.125" style="57" customWidth="1"/>
    <col min="2308" max="2308" width="91.375" style="57" customWidth="1"/>
    <col min="2309" max="2309" width="16" style="57" customWidth="1"/>
    <col min="2310" max="2310" width="52" style="57" customWidth="1"/>
    <col min="2311" max="2311" width="12.125" style="57" customWidth="1"/>
    <col min="2312" max="2312" width="15" style="57" customWidth="1"/>
    <col min="2313" max="2313" width="10.875" style="57" customWidth="1"/>
    <col min="2314" max="2336" width="9" style="57" customWidth="1"/>
    <col min="2337" max="2560" width="8.75" style="57"/>
    <col min="2561" max="2561" width="8.75" style="57" hidden="1" customWidth="1"/>
    <col min="2562" max="2562" width="4.625" style="57" customWidth="1"/>
    <col min="2563" max="2563" width="12.125" style="57" customWidth="1"/>
    <col min="2564" max="2564" width="91.375" style="57" customWidth="1"/>
    <col min="2565" max="2565" width="16" style="57" customWidth="1"/>
    <col min="2566" max="2566" width="52" style="57" customWidth="1"/>
    <col min="2567" max="2567" width="12.125" style="57" customWidth="1"/>
    <col min="2568" max="2568" width="15" style="57" customWidth="1"/>
    <col min="2569" max="2569" width="10.875" style="57" customWidth="1"/>
    <col min="2570" max="2592" width="9" style="57" customWidth="1"/>
    <col min="2593" max="2816" width="8.75" style="57"/>
    <col min="2817" max="2817" width="8.75" style="57" hidden="1" customWidth="1"/>
    <col min="2818" max="2818" width="4.625" style="57" customWidth="1"/>
    <col min="2819" max="2819" width="12.125" style="57" customWidth="1"/>
    <col min="2820" max="2820" width="91.375" style="57" customWidth="1"/>
    <col min="2821" max="2821" width="16" style="57" customWidth="1"/>
    <col min="2822" max="2822" width="52" style="57" customWidth="1"/>
    <col min="2823" max="2823" width="12.125" style="57" customWidth="1"/>
    <col min="2824" max="2824" width="15" style="57" customWidth="1"/>
    <col min="2825" max="2825" width="10.875" style="57" customWidth="1"/>
    <col min="2826" max="2848" width="9" style="57" customWidth="1"/>
    <col min="2849" max="3072" width="8.75" style="57"/>
    <col min="3073" max="3073" width="8.75" style="57" hidden="1" customWidth="1"/>
    <col min="3074" max="3074" width="4.625" style="57" customWidth="1"/>
    <col min="3075" max="3075" width="12.125" style="57" customWidth="1"/>
    <col min="3076" max="3076" width="91.375" style="57" customWidth="1"/>
    <col min="3077" max="3077" width="16" style="57" customWidth="1"/>
    <col min="3078" max="3078" width="52" style="57" customWidth="1"/>
    <col min="3079" max="3079" width="12.125" style="57" customWidth="1"/>
    <col min="3080" max="3080" width="15" style="57" customWidth="1"/>
    <col min="3081" max="3081" width="10.875" style="57" customWidth="1"/>
    <col min="3082" max="3104" width="9" style="57" customWidth="1"/>
    <col min="3105" max="3328" width="8.75" style="57"/>
    <col min="3329" max="3329" width="8.75" style="57" hidden="1" customWidth="1"/>
    <col min="3330" max="3330" width="4.625" style="57" customWidth="1"/>
    <col min="3331" max="3331" width="12.125" style="57" customWidth="1"/>
    <col min="3332" max="3332" width="91.375" style="57" customWidth="1"/>
    <col min="3333" max="3333" width="16" style="57" customWidth="1"/>
    <col min="3334" max="3334" width="52" style="57" customWidth="1"/>
    <col min="3335" max="3335" width="12.125" style="57" customWidth="1"/>
    <col min="3336" max="3336" width="15" style="57" customWidth="1"/>
    <col min="3337" max="3337" width="10.875" style="57" customWidth="1"/>
    <col min="3338" max="3360" width="9" style="57" customWidth="1"/>
    <col min="3361" max="3584" width="8.75" style="57"/>
    <col min="3585" max="3585" width="8.75" style="57" hidden="1" customWidth="1"/>
    <col min="3586" max="3586" width="4.625" style="57" customWidth="1"/>
    <col min="3587" max="3587" width="12.125" style="57" customWidth="1"/>
    <col min="3588" max="3588" width="91.375" style="57" customWidth="1"/>
    <col min="3589" max="3589" width="16" style="57" customWidth="1"/>
    <col min="3590" max="3590" width="52" style="57" customWidth="1"/>
    <col min="3591" max="3591" width="12.125" style="57" customWidth="1"/>
    <col min="3592" max="3592" width="15" style="57" customWidth="1"/>
    <col min="3593" max="3593" width="10.875" style="57" customWidth="1"/>
    <col min="3594" max="3616" width="9" style="57" customWidth="1"/>
    <col min="3617" max="3840" width="8.75" style="57"/>
    <col min="3841" max="3841" width="8.75" style="57" hidden="1" customWidth="1"/>
    <col min="3842" max="3842" width="4.625" style="57" customWidth="1"/>
    <col min="3843" max="3843" width="12.125" style="57" customWidth="1"/>
    <col min="3844" max="3844" width="91.375" style="57" customWidth="1"/>
    <col min="3845" max="3845" width="16" style="57" customWidth="1"/>
    <col min="3846" max="3846" width="52" style="57" customWidth="1"/>
    <col min="3847" max="3847" width="12.125" style="57" customWidth="1"/>
    <col min="3848" max="3848" width="15" style="57" customWidth="1"/>
    <col min="3849" max="3849" width="10.875" style="57" customWidth="1"/>
    <col min="3850" max="3872" width="9" style="57" customWidth="1"/>
    <col min="3873" max="4096" width="8.75" style="57"/>
    <col min="4097" max="4097" width="8.75" style="57" hidden="1" customWidth="1"/>
    <col min="4098" max="4098" width="4.625" style="57" customWidth="1"/>
    <col min="4099" max="4099" width="12.125" style="57" customWidth="1"/>
    <col min="4100" max="4100" width="91.375" style="57" customWidth="1"/>
    <col min="4101" max="4101" width="16" style="57" customWidth="1"/>
    <col min="4102" max="4102" width="52" style="57" customWidth="1"/>
    <col min="4103" max="4103" width="12.125" style="57" customWidth="1"/>
    <col min="4104" max="4104" width="15" style="57" customWidth="1"/>
    <col min="4105" max="4105" width="10.875" style="57" customWidth="1"/>
    <col min="4106" max="4128" width="9" style="57" customWidth="1"/>
    <col min="4129" max="4352" width="8.75" style="57"/>
    <col min="4353" max="4353" width="8.75" style="57" hidden="1" customWidth="1"/>
    <col min="4354" max="4354" width="4.625" style="57" customWidth="1"/>
    <col min="4355" max="4355" width="12.125" style="57" customWidth="1"/>
    <col min="4356" max="4356" width="91.375" style="57" customWidth="1"/>
    <col min="4357" max="4357" width="16" style="57" customWidth="1"/>
    <col min="4358" max="4358" width="52" style="57" customWidth="1"/>
    <col min="4359" max="4359" width="12.125" style="57" customWidth="1"/>
    <col min="4360" max="4360" width="15" style="57" customWidth="1"/>
    <col min="4361" max="4361" width="10.875" style="57" customWidth="1"/>
    <col min="4362" max="4384" width="9" style="57" customWidth="1"/>
    <col min="4385" max="4608" width="8.75" style="57"/>
    <col min="4609" max="4609" width="8.75" style="57" hidden="1" customWidth="1"/>
    <col min="4610" max="4610" width="4.625" style="57" customWidth="1"/>
    <col min="4611" max="4611" width="12.125" style="57" customWidth="1"/>
    <col min="4612" max="4612" width="91.375" style="57" customWidth="1"/>
    <col min="4613" max="4613" width="16" style="57" customWidth="1"/>
    <col min="4614" max="4614" width="52" style="57" customWidth="1"/>
    <col min="4615" max="4615" width="12.125" style="57" customWidth="1"/>
    <col min="4616" max="4616" width="15" style="57" customWidth="1"/>
    <col min="4617" max="4617" width="10.875" style="57" customWidth="1"/>
    <col min="4618" max="4640" width="9" style="57" customWidth="1"/>
    <col min="4641" max="4864" width="8.75" style="57"/>
    <col min="4865" max="4865" width="8.75" style="57" hidden="1" customWidth="1"/>
    <col min="4866" max="4866" width="4.625" style="57" customWidth="1"/>
    <col min="4867" max="4867" width="12.125" style="57" customWidth="1"/>
    <col min="4868" max="4868" width="91.375" style="57" customWidth="1"/>
    <col min="4869" max="4869" width="16" style="57" customWidth="1"/>
    <col min="4870" max="4870" width="52" style="57" customWidth="1"/>
    <col min="4871" max="4871" width="12.125" style="57" customWidth="1"/>
    <col min="4872" max="4872" width="15" style="57" customWidth="1"/>
    <col min="4873" max="4873" width="10.875" style="57" customWidth="1"/>
    <col min="4874" max="4896" width="9" style="57" customWidth="1"/>
    <col min="4897" max="5120" width="8.75" style="57"/>
    <col min="5121" max="5121" width="8.75" style="57" hidden="1" customWidth="1"/>
    <col min="5122" max="5122" width="4.625" style="57" customWidth="1"/>
    <col min="5123" max="5123" width="12.125" style="57" customWidth="1"/>
    <col min="5124" max="5124" width="91.375" style="57" customWidth="1"/>
    <col min="5125" max="5125" width="16" style="57" customWidth="1"/>
    <col min="5126" max="5126" width="52" style="57" customWidth="1"/>
    <col min="5127" max="5127" width="12.125" style="57" customWidth="1"/>
    <col min="5128" max="5128" width="15" style="57" customWidth="1"/>
    <col min="5129" max="5129" width="10.875" style="57" customWidth="1"/>
    <col min="5130" max="5152" width="9" style="57" customWidth="1"/>
    <col min="5153" max="5376" width="8.75" style="57"/>
    <col min="5377" max="5377" width="8.75" style="57" hidden="1" customWidth="1"/>
    <col min="5378" max="5378" width="4.625" style="57" customWidth="1"/>
    <col min="5379" max="5379" width="12.125" style="57" customWidth="1"/>
    <col min="5380" max="5380" width="91.375" style="57" customWidth="1"/>
    <col min="5381" max="5381" width="16" style="57" customWidth="1"/>
    <col min="5382" max="5382" width="52" style="57" customWidth="1"/>
    <col min="5383" max="5383" width="12.125" style="57" customWidth="1"/>
    <col min="5384" max="5384" width="15" style="57" customWidth="1"/>
    <col min="5385" max="5385" width="10.875" style="57" customWidth="1"/>
    <col min="5386" max="5408" width="9" style="57" customWidth="1"/>
    <col min="5409" max="5632" width="8.75" style="57"/>
    <col min="5633" max="5633" width="8.75" style="57" hidden="1" customWidth="1"/>
    <col min="5634" max="5634" width="4.625" style="57" customWidth="1"/>
    <col min="5635" max="5635" width="12.125" style="57" customWidth="1"/>
    <col min="5636" max="5636" width="91.375" style="57" customWidth="1"/>
    <col min="5637" max="5637" width="16" style="57" customWidth="1"/>
    <col min="5638" max="5638" width="52" style="57" customWidth="1"/>
    <col min="5639" max="5639" width="12.125" style="57" customWidth="1"/>
    <col min="5640" max="5640" width="15" style="57" customWidth="1"/>
    <col min="5641" max="5641" width="10.875" style="57" customWidth="1"/>
    <col min="5642" max="5664" width="9" style="57" customWidth="1"/>
    <col min="5665" max="5888" width="8.75" style="57"/>
    <col min="5889" max="5889" width="8.75" style="57" hidden="1" customWidth="1"/>
    <col min="5890" max="5890" width="4.625" style="57" customWidth="1"/>
    <col min="5891" max="5891" width="12.125" style="57" customWidth="1"/>
    <col min="5892" max="5892" width="91.375" style="57" customWidth="1"/>
    <col min="5893" max="5893" width="16" style="57" customWidth="1"/>
    <col min="5894" max="5894" width="52" style="57" customWidth="1"/>
    <col min="5895" max="5895" width="12.125" style="57" customWidth="1"/>
    <col min="5896" max="5896" width="15" style="57" customWidth="1"/>
    <col min="5897" max="5897" width="10.875" style="57" customWidth="1"/>
    <col min="5898" max="5920" width="9" style="57" customWidth="1"/>
    <col min="5921" max="6144" width="8.75" style="57"/>
    <col min="6145" max="6145" width="8.75" style="57" hidden="1" customWidth="1"/>
    <col min="6146" max="6146" width="4.625" style="57" customWidth="1"/>
    <col min="6147" max="6147" width="12.125" style="57" customWidth="1"/>
    <col min="6148" max="6148" width="91.375" style="57" customWidth="1"/>
    <col min="6149" max="6149" width="16" style="57" customWidth="1"/>
    <col min="6150" max="6150" width="52" style="57" customWidth="1"/>
    <col min="6151" max="6151" width="12.125" style="57" customWidth="1"/>
    <col min="6152" max="6152" width="15" style="57" customWidth="1"/>
    <col min="6153" max="6153" width="10.875" style="57" customWidth="1"/>
    <col min="6154" max="6176" width="9" style="57" customWidth="1"/>
    <col min="6177" max="6400" width="8.75" style="57"/>
    <col min="6401" max="6401" width="8.75" style="57" hidden="1" customWidth="1"/>
    <col min="6402" max="6402" width="4.625" style="57" customWidth="1"/>
    <col min="6403" max="6403" width="12.125" style="57" customWidth="1"/>
    <col min="6404" max="6404" width="91.375" style="57" customWidth="1"/>
    <col min="6405" max="6405" width="16" style="57" customWidth="1"/>
    <col min="6406" max="6406" width="52" style="57" customWidth="1"/>
    <col min="6407" max="6407" width="12.125" style="57" customWidth="1"/>
    <col min="6408" max="6408" width="15" style="57" customWidth="1"/>
    <col min="6409" max="6409" width="10.875" style="57" customWidth="1"/>
    <col min="6410" max="6432" width="9" style="57" customWidth="1"/>
    <col min="6433" max="6656" width="8.75" style="57"/>
    <col min="6657" max="6657" width="8.75" style="57" hidden="1" customWidth="1"/>
    <col min="6658" max="6658" width="4.625" style="57" customWidth="1"/>
    <col min="6659" max="6659" width="12.125" style="57" customWidth="1"/>
    <col min="6660" max="6660" width="91.375" style="57" customWidth="1"/>
    <col min="6661" max="6661" width="16" style="57" customWidth="1"/>
    <col min="6662" max="6662" width="52" style="57" customWidth="1"/>
    <col min="6663" max="6663" width="12.125" style="57" customWidth="1"/>
    <col min="6664" max="6664" width="15" style="57" customWidth="1"/>
    <col min="6665" max="6665" width="10.875" style="57" customWidth="1"/>
    <col min="6666" max="6688" width="9" style="57" customWidth="1"/>
    <col min="6689" max="6912" width="8.75" style="57"/>
    <col min="6913" max="6913" width="8.75" style="57" hidden="1" customWidth="1"/>
    <col min="6914" max="6914" width="4.625" style="57" customWidth="1"/>
    <col min="6915" max="6915" width="12.125" style="57" customWidth="1"/>
    <col min="6916" max="6916" width="91.375" style="57" customWidth="1"/>
    <col min="6917" max="6917" width="16" style="57" customWidth="1"/>
    <col min="6918" max="6918" width="52" style="57" customWidth="1"/>
    <col min="6919" max="6919" width="12.125" style="57" customWidth="1"/>
    <col min="6920" max="6920" width="15" style="57" customWidth="1"/>
    <col min="6921" max="6921" width="10.875" style="57" customWidth="1"/>
    <col min="6922" max="6944" width="9" style="57" customWidth="1"/>
    <col min="6945" max="7168" width="8.75" style="57"/>
    <col min="7169" max="7169" width="8.75" style="57" hidden="1" customWidth="1"/>
    <col min="7170" max="7170" width="4.625" style="57" customWidth="1"/>
    <col min="7171" max="7171" width="12.125" style="57" customWidth="1"/>
    <col min="7172" max="7172" width="91.375" style="57" customWidth="1"/>
    <col min="7173" max="7173" width="16" style="57" customWidth="1"/>
    <col min="7174" max="7174" width="52" style="57" customWidth="1"/>
    <col min="7175" max="7175" width="12.125" style="57" customWidth="1"/>
    <col min="7176" max="7176" width="15" style="57" customWidth="1"/>
    <col min="7177" max="7177" width="10.875" style="57" customWidth="1"/>
    <col min="7178" max="7200" width="9" style="57" customWidth="1"/>
    <col min="7201" max="7424" width="8.75" style="57"/>
    <col min="7425" max="7425" width="8.75" style="57" hidden="1" customWidth="1"/>
    <col min="7426" max="7426" width="4.625" style="57" customWidth="1"/>
    <col min="7427" max="7427" width="12.125" style="57" customWidth="1"/>
    <col min="7428" max="7428" width="91.375" style="57" customWidth="1"/>
    <col min="7429" max="7429" width="16" style="57" customWidth="1"/>
    <col min="7430" max="7430" width="52" style="57" customWidth="1"/>
    <col min="7431" max="7431" width="12.125" style="57" customWidth="1"/>
    <col min="7432" max="7432" width="15" style="57" customWidth="1"/>
    <col min="7433" max="7433" width="10.875" style="57" customWidth="1"/>
    <col min="7434" max="7456" width="9" style="57" customWidth="1"/>
    <col min="7457" max="7680" width="8.75" style="57"/>
    <col min="7681" max="7681" width="8.75" style="57" hidden="1" customWidth="1"/>
    <col min="7682" max="7682" width="4.625" style="57" customWidth="1"/>
    <col min="7683" max="7683" width="12.125" style="57" customWidth="1"/>
    <col min="7684" max="7684" width="91.375" style="57" customWidth="1"/>
    <col min="7685" max="7685" width="16" style="57" customWidth="1"/>
    <col min="7686" max="7686" width="52" style="57" customWidth="1"/>
    <col min="7687" max="7687" width="12.125" style="57" customWidth="1"/>
    <col min="7688" max="7688" width="15" style="57" customWidth="1"/>
    <col min="7689" max="7689" width="10.875" style="57" customWidth="1"/>
    <col min="7690" max="7712" width="9" style="57" customWidth="1"/>
    <col min="7713" max="7936" width="8.75" style="57"/>
    <col min="7937" max="7937" width="8.75" style="57" hidden="1" customWidth="1"/>
    <col min="7938" max="7938" width="4.625" style="57" customWidth="1"/>
    <col min="7939" max="7939" width="12.125" style="57" customWidth="1"/>
    <col min="7940" max="7940" width="91.375" style="57" customWidth="1"/>
    <col min="7941" max="7941" width="16" style="57" customWidth="1"/>
    <col min="7942" max="7942" width="52" style="57" customWidth="1"/>
    <col min="7943" max="7943" width="12.125" style="57" customWidth="1"/>
    <col min="7944" max="7944" width="15" style="57" customWidth="1"/>
    <col min="7945" max="7945" width="10.875" style="57" customWidth="1"/>
    <col min="7946" max="7968" width="9" style="57" customWidth="1"/>
    <col min="7969" max="8192" width="8.75" style="57"/>
    <col min="8193" max="8193" width="8.75" style="57" hidden="1" customWidth="1"/>
    <col min="8194" max="8194" width="4.625" style="57" customWidth="1"/>
    <col min="8195" max="8195" width="12.125" style="57" customWidth="1"/>
    <col min="8196" max="8196" width="91.375" style="57" customWidth="1"/>
    <col min="8197" max="8197" width="16" style="57" customWidth="1"/>
    <col min="8198" max="8198" width="52" style="57" customWidth="1"/>
    <col min="8199" max="8199" width="12.125" style="57" customWidth="1"/>
    <col min="8200" max="8200" width="15" style="57" customWidth="1"/>
    <col min="8201" max="8201" width="10.875" style="57" customWidth="1"/>
    <col min="8202" max="8224" width="9" style="57" customWidth="1"/>
    <col min="8225" max="8448" width="8.75" style="57"/>
    <col min="8449" max="8449" width="8.75" style="57" hidden="1" customWidth="1"/>
    <col min="8450" max="8450" width="4.625" style="57" customWidth="1"/>
    <col min="8451" max="8451" width="12.125" style="57" customWidth="1"/>
    <col min="8452" max="8452" width="91.375" style="57" customWidth="1"/>
    <col min="8453" max="8453" width="16" style="57" customWidth="1"/>
    <col min="8454" max="8454" width="52" style="57" customWidth="1"/>
    <col min="8455" max="8455" width="12.125" style="57" customWidth="1"/>
    <col min="8456" max="8456" width="15" style="57" customWidth="1"/>
    <col min="8457" max="8457" width="10.875" style="57" customWidth="1"/>
    <col min="8458" max="8480" width="9" style="57" customWidth="1"/>
    <col min="8481" max="8704" width="8.75" style="57"/>
    <col min="8705" max="8705" width="8.75" style="57" hidden="1" customWidth="1"/>
    <col min="8706" max="8706" width="4.625" style="57" customWidth="1"/>
    <col min="8707" max="8707" width="12.125" style="57" customWidth="1"/>
    <col min="8708" max="8708" width="91.375" style="57" customWidth="1"/>
    <col min="8709" max="8709" width="16" style="57" customWidth="1"/>
    <col min="8710" max="8710" width="52" style="57" customWidth="1"/>
    <col min="8711" max="8711" width="12.125" style="57" customWidth="1"/>
    <col min="8712" max="8712" width="15" style="57" customWidth="1"/>
    <col min="8713" max="8713" width="10.875" style="57" customWidth="1"/>
    <col min="8714" max="8736" width="9" style="57" customWidth="1"/>
    <col min="8737" max="8960" width="8.75" style="57"/>
    <col min="8961" max="8961" width="8.75" style="57" hidden="1" customWidth="1"/>
    <col min="8962" max="8962" width="4.625" style="57" customWidth="1"/>
    <col min="8963" max="8963" width="12.125" style="57" customWidth="1"/>
    <col min="8964" max="8964" width="91.375" style="57" customWidth="1"/>
    <col min="8965" max="8965" width="16" style="57" customWidth="1"/>
    <col min="8966" max="8966" width="52" style="57" customWidth="1"/>
    <col min="8967" max="8967" width="12.125" style="57" customWidth="1"/>
    <col min="8968" max="8968" width="15" style="57" customWidth="1"/>
    <col min="8969" max="8969" width="10.875" style="57" customWidth="1"/>
    <col min="8970" max="8992" width="9" style="57" customWidth="1"/>
    <col min="8993" max="9216" width="8.75" style="57"/>
    <col min="9217" max="9217" width="8.75" style="57" hidden="1" customWidth="1"/>
    <col min="9218" max="9218" width="4.625" style="57" customWidth="1"/>
    <col min="9219" max="9219" width="12.125" style="57" customWidth="1"/>
    <col min="9220" max="9220" width="91.375" style="57" customWidth="1"/>
    <col min="9221" max="9221" width="16" style="57" customWidth="1"/>
    <col min="9222" max="9222" width="52" style="57" customWidth="1"/>
    <col min="9223" max="9223" width="12.125" style="57" customWidth="1"/>
    <col min="9224" max="9224" width="15" style="57" customWidth="1"/>
    <col min="9225" max="9225" width="10.875" style="57" customWidth="1"/>
    <col min="9226" max="9248" width="9" style="57" customWidth="1"/>
    <col min="9249" max="9472" width="8.75" style="57"/>
    <col min="9473" max="9473" width="8.75" style="57" hidden="1" customWidth="1"/>
    <col min="9474" max="9474" width="4.625" style="57" customWidth="1"/>
    <col min="9475" max="9475" width="12.125" style="57" customWidth="1"/>
    <col min="9476" max="9476" width="91.375" style="57" customWidth="1"/>
    <col min="9477" max="9477" width="16" style="57" customWidth="1"/>
    <col min="9478" max="9478" width="52" style="57" customWidth="1"/>
    <col min="9479" max="9479" width="12.125" style="57" customWidth="1"/>
    <col min="9480" max="9480" width="15" style="57" customWidth="1"/>
    <col min="9481" max="9481" width="10.875" style="57" customWidth="1"/>
    <col min="9482" max="9504" width="9" style="57" customWidth="1"/>
    <col min="9505" max="9728" width="8.75" style="57"/>
    <col min="9729" max="9729" width="8.75" style="57" hidden="1" customWidth="1"/>
    <col min="9730" max="9730" width="4.625" style="57" customWidth="1"/>
    <col min="9731" max="9731" width="12.125" style="57" customWidth="1"/>
    <col min="9732" max="9732" width="91.375" style="57" customWidth="1"/>
    <col min="9733" max="9733" width="16" style="57" customWidth="1"/>
    <col min="9734" max="9734" width="52" style="57" customWidth="1"/>
    <col min="9735" max="9735" width="12.125" style="57" customWidth="1"/>
    <col min="9736" max="9736" width="15" style="57" customWidth="1"/>
    <col min="9737" max="9737" width="10.875" style="57" customWidth="1"/>
    <col min="9738" max="9760" width="9" style="57" customWidth="1"/>
    <col min="9761" max="9984" width="8.75" style="57"/>
    <col min="9985" max="9985" width="8.75" style="57" hidden="1" customWidth="1"/>
    <col min="9986" max="9986" width="4.625" style="57" customWidth="1"/>
    <col min="9987" max="9987" width="12.125" style="57" customWidth="1"/>
    <col min="9988" max="9988" width="91.375" style="57" customWidth="1"/>
    <col min="9989" max="9989" width="16" style="57" customWidth="1"/>
    <col min="9990" max="9990" width="52" style="57" customWidth="1"/>
    <col min="9991" max="9991" width="12.125" style="57" customWidth="1"/>
    <col min="9992" max="9992" width="15" style="57" customWidth="1"/>
    <col min="9993" max="9993" width="10.875" style="57" customWidth="1"/>
    <col min="9994" max="10016" width="9" style="57" customWidth="1"/>
    <col min="10017" max="10240" width="8.75" style="57"/>
    <col min="10241" max="10241" width="8.75" style="57" hidden="1" customWidth="1"/>
    <col min="10242" max="10242" width="4.625" style="57" customWidth="1"/>
    <col min="10243" max="10243" width="12.125" style="57" customWidth="1"/>
    <col min="10244" max="10244" width="91.375" style="57" customWidth="1"/>
    <col min="10245" max="10245" width="16" style="57" customWidth="1"/>
    <col min="10246" max="10246" width="52" style="57" customWidth="1"/>
    <col min="10247" max="10247" width="12.125" style="57" customWidth="1"/>
    <col min="10248" max="10248" width="15" style="57" customWidth="1"/>
    <col min="10249" max="10249" width="10.875" style="57" customWidth="1"/>
    <col min="10250" max="10272" width="9" style="57" customWidth="1"/>
    <col min="10273" max="10496" width="8.75" style="57"/>
    <col min="10497" max="10497" width="8.75" style="57" hidden="1" customWidth="1"/>
    <col min="10498" max="10498" width="4.625" style="57" customWidth="1"/>
    <col min="10499" max="10499" width="12.125" style="57" customWidth="1"/>
    <col min="10500" max="10500" width="91.375" style="57" customWidth="1"/>
    <col min="10501" max="10501" width="16" style="57" customWidth="1"/>
    <col min="10502" max="10502" width="52" style="57" customWidth="1"/>
    <col min="10503" max="10503" width="12.125" style="57" customWidth="1"/>
    <col min="10504" max="10504" width="15" style="57" customWidth="1"/>
    <col min="10505" max="10505" width="10.875" style="57" customWidth="1"/>
    <col min="10506" max="10528" width="9" style="57" customWidth="1"/>
    <col min="10529" max="10752" width="8.75" style="57"/>
    <col min="10753" max="10753" width="8.75" style="57" hidden="1" customWidth="1"/>
    <col min="10754" max="10754" width="4.625" style="57" customWidth="1"/>
    <col min="10755" max="10755" width="12.125" style="57" customWidth="1"/>
    <col min="10756" max="10756" width="91.375" style="57" customWidth="1"/>
    <col min="10757" max="10757" width="16" style="57" customWidth="1"/>
    <col min="10758" max="10758" width="52" style="57" customWidth="1"/>
    <col min="10759" max="10759" width="12.125" style="57" customWidth="1"/>
    <col min="10760" max="10760" width="15" style="57" customWidth="1"/>
    <col min="10761" max="10761" width="10.875" style="57" customWidth="1"/>
    <col min="10762" max="10784" width="9" style="57" customWidth="1"/>
    <col min="10785" max="11008" width="8.75" style="57"/>
    <col min="11009" max="11009" width="8.75" style="57" hidden="1" customWidth="1"/>
    <col min="11010" max="11010" width="4.625" style="57" customWidth="1"/>
    <col min="11011" max="11011" width="12.125" style="57" customWidth="1"/>
    <col min="11012" max="11012" width="91.375" style="57" customWidth="1"/>
    <col min="11013" max="11013" width="16" style="57" customWidth="1"/>
    <col min="11014" max="11014" width="52" style="57" customWidth="1"/>
    <col min="11015" max="11015" width="12.125" style="57" customWidth="1"/>
    <col min="11016" max="11016" width="15" style="57" customWidth="1"/>
    <col min="11017" max="11017" width="10.875" style="57" customWidth="1"/>
    <col min="11018" max="11040" width="9" style="57" customWidth="1"/>
    <col min="11041" max="11264" width="8.75" style="57"/>
    <col min="11265" max="11265" width="8.75" style="57" hidden="1" customWidth="1"/>
    <col min="11266" max="11266" width="4.625" style="57" customWidth="1"/>
    <col min="11267" max="11267" width="12.125" style="57" customWidth="1"/>
    <col min="11268" max="11268" width="91.375" style="57" customWidth="1"/>
    <col min="11269" max="11269" width="16" style="57" customWidth="1"/>
    <col min="11270" max="11270" width="52" style="57" customWidth="1"/>
    <col min="11271" max="11271" width="12.125" style="57" customWidth="1"/>
    <col min="11272" max="11272" width="15" style="57" customWidth="1"/>
    <col min="11273" max="11273" width="10.875" style="57" customWidth="1"/>
    <col min="11274" max="11296" width="9" style="57" customWidth="1"/>
    <col min="11297" max="11520" width="8.75" style="57"/>
    <col min="11521" max="11521" width="8.75" style="57" hidden="1" customWidth="1"/>
    <col min="11522" max="11522" width="4.625" style="57" customWidth="1"/>
    <col min="11523" max="11523" width="12.125" style="57" customWidth="1"/>
    <col min="11524" max="11524" width="91.375" style="57" customWidth="1"/>
    <col min="11525" max="11525" width="16" style="57" customWidth="1"/>
    <col min="11526" max="11526" width="52" style="57" customWidth="1"/>
    <col min="11527" max="11527" width="12.125" style="57" customWidth="1"/>
    <col min="11528" max="11528" width="15" style="57" customWidth="1"/>
    <col min="11529" max="11529" width="10.875" style="57" customWidth="1"/>
    <col min="11530" max="11552" width="9" style="57" customWidth="1"/>
    <col min="11553" max="11776" width="8.75" style="57"/>
    <col min="11777" max="11777" width="8.75" style="57" hidden="1" customWidth="1"/>
    <col min="11778" max="11778" width="4.625" style="57" customWidth="1"/>
    <col min="11779" max="11779" width="12.125" style="57" customWidth="1"/>
    <col min="11780" max="11780" width="91.375" style="57" customWidth="1"/>
    <col min="11781" max="11781" width="16" style="57" customWidth="1"/>
    <col min="11782" max="11782" width="52" style="57" customWidth="1"/>
    <col min="11783" max="11783" width="12.125" style="57" customWidth="1"/>
    <col min="11784" max="11784" width="15" style="57" customWidth="1"/>
    <col min="11785" max="11785" width="10.875" style="57" customWidth="1"/>
    <col min="11786" max="11808" width="9" style="57" customWidth="1"/>
    <col min="11809" max="12032" width="8.75" style="57"/>
    <col min="12033" max="12033" width="8.75" style="57" hidden="1" customWidth="1"/>
    <col min="12034" max="12034" width="4.625" style="57" customWidth="1"/>
    <col min="12035" max="12035" width="12.125" style="57" customWidth="1"/>
    <col min="12036" max="12036" width="91.375" style="57" customWidth="1"/>
    <col min="12037" max="12037" width="16" style="57" customWidth="1"/>
    <col min="12038" max="12038" width="52" style="57" customWidth="1"/>
    <col min="12039" max="12039" width="12.125" style="57" customWidth="1"/>
    <col min="12040" max="12040" width="15" style="57" customWidth="1"/>
    <col min="12041" max="12041" width="10.875" style="57" customWidth="1"/>
    <col min="12042" max="12064" width="9" style="57" customWidth="1"/>
    <col min="12065" max="12288" width="8.75" style="57"/>
    <col min="12289" max="12289" width="8.75" style="57" hidden="1" customWidth="1"/>
    <col min="12290" max="12290" width="4.625" style="57" customWidth="1"/>
    <col min="12291" max="12291" width="12.125" style="57" customWidth="1"/>
    <col min="12292" max="12292" width="91.375" style="57" customWidth="1"/>
    <col min="12293" max="12293" width="16" style="57" customWidth="1"/>
    <col min="12294" max="12294" width="52" style="57" customWidth="1"/>
    <col min="12295" max="12295" width="12.125" style="57" customWidth="1"/>
    <col min="12296" max="12296" width="15" style="57" customWidth="1"/>
    <col min="12297" max="12297" width="10.875" style="57" customWidth="1"/>
    <col min="12298" max="12320" width="9" style="57" customWidth="1"/>
    <col min="12321" max="12544" width="8.75" style="57"/>
    <col min="12545" max="12545" width="8.75" style="57" hidden="1" customWidth="1"/>
    <col min="12546" max="12546" width="4.625" style="57" customWidth="1"/>
    <col min="12547" max="12547" width="12.125" style="57" customWidth="1"/>
    <col min="12548" max="12548" width="91.375" style="57" customWidth="1"/>
    <col min="12549" max="12549" width="16" style="57" customWidth="1"/>
    <col min="12550" max="12550" width="52" style="57" customWidth="1"/>
    <col min="12551" max="12551" width="12.125" style="57" customWidth="1"/>
    <col min="12552" max="12552" width="15" style="57" customWidth="1"/>
    <col min="12553" max="12553" width="10.875" style="57" customWidth="1"/>
    <col min="12554" max="12576" width="9" style="57" customWidth="1"/>
    <col min="12577" max="12800" width="8.75" style="57"/>
    <col min="12801" max="12801" width="8.75" style="57" hidden="1" customWidth="1"/>
    <col min="12802" max="12802" width="4.625" style="57" customWidth="1"/>
    <col min="12803" max="12803" width="12.125" style="57" customWidth="1"/>
    <col min="12804" max="12804" width="91.375" style="57" customWidth="1"/>
    <col min="12805" max="12805" width="16" style="57" customWidth="1"/>
    <col min="12806" max="12806" width="52" style="57" customWidth="1"/>
    <col min="12807" max="12807" width="12.125" style="57" customWidth="1"/>
    <col min="12808" max="12808" width="15" style="57" customWidth="1"/>
    <col min="12809" max="12809" width="10.875" style="57" customWidth="1"/>
    <col min="12810" max="12832" width="9" style="57" customWidth="1"/>
    <col min="12833" max="13056" width="8.75" style="57"/>
    <col min="13057" max="13057" width="8.75" style="57" hidden="1" customWidth="1"/>
    <col min="13058" max="13058" width="4.625" style="57" customWidth="1"/>
    <col min="13059" max="13059" width="12.125" style="57" customWidth="1"/>
    <col min="13060" max="13060" width="91.375" style="57" customWidth="1"/>
    <col min="13061" max="13061" width="16" style="57" customWidth="1"/>
    <col min="13062" max="13062" width="52" style="57" customWidth="1"/>
    <col min="13063" max="13063" width="12.125" style="57" customWidth="1"/>
    <col min="13064" max="13064" width="15" style="57" customWidth="1"/>
    <col min="13065" max="13065" width="10.875" style="57" customWidth="1"/>
    <col min="13066" max="13088" width="9" style="57" customWidth="1"/>
    <col min="13089" max="13312" width="8.75" style="57"/>
    <col min="13313" max="13313" width="8.75" style="57" hidden="1" customWidth="1"/>
    <col min="13314" max="13314" width="4.625" style="57" customWidth="1"/>
    <col min="13315" max="13315" width="12.125" style="57" customWidth="1"/>
    <col min="13316" max="13316" width="91.375" style="57" customWidth="1"/>
    <col min="13317" max="13317" width="16" style="57" customWidth="1"/>
    <col min="13318" max="13318" width="52" style="57" customWidth="1"/>
    <col min="13319" max="13319" width="12.125" style="57" customWidth="1"/>
    <col min="13320" max="13320" width="15" style="57" customWidth="1"/>
    <col min="13321" max="13321" width="10.875" style="57" customWidth="1"/>
    <col min="13322" max="13344" width="9" style="57" customWidth="1"/>
    <col min="13345" max="13568" width="8.75" style="57"/>
    <col min="13569" max="13569" width="8.75" style="57" hidden="1" customWidth="1"/>
    <col min="13570" max="13570" width="4.625" style="57" customWidth="1"/>
    <col min="13571" max="13571" width="12.125" style="57" customWidth="1"/>
    <col min="13572" max="13572" width="91.375" style="57" customWidth="1"/>
    <col min="13573" max="13573" width="16" style="57" customWidth="1"/>
    <col min="13574" max="13574" width="52" style="57" customWidth="1"/>
    <col min="13575" max="13575" width="12.125" style="57" customWidth="1"/>
    <col min="13576" max="13576" width="15" style="57" customWidth="1"/>
    <col min="13577" max="13577" width="10.875" style="57" customWidth="1"/>
    <col min="13578" max="13600" width="9" style="57" customWidth="1"/>
    <col min="13601" max="13824" width="8.75" style="57"/>
    <col min="13825" max="13825" width="8.75" style="57" hidden="1" customWidth="1"/>
    <col min="13826" max="13826" width="4.625" style="57" customWidth="1"/>
    <col min="13827" max="13827" width="12.125" style="57" customWidth="1"/>
    <col min="13828" max="13828" width="91.375" style="57" customWidth="1"/>
    <col min="13829" max="13829" width="16" style="57" customWidth="1"/>
    <col min="13830" max="13830" width="52" style="57" customWidth="1"/>
    <col min="13831" max="13831" width="12.125" style="57" customWidth="1"/>
    <col min="13832" max="13832" width="15" style="57" customWidth="1"/>
    <col min="13833" max="13833" width="10.875" style="57" customWidth="1"/>
    <col min="13834" max="13856" width="9" style="57" customWidth="1"/>
    <col min="13857" max="14080" width="8.75" style="57"/>
    <col min="14081" max="14081" width="8.75" style="57" hidden="1" customWidth="1"/>
    <col min="14082" max="14082" width="4.625" style="57" customWidth="1"/>
    <col min="14083" max="14083" width="12.125" style="57" customWidth="1"/>
    <col min="14084" max="14084" width="91.375" style="57" customWidth="1"/>
    <col min="14085" max="14085" width="16" style="57" customWidth="1"/>
    <col min="14086" max="14086" width="52" style="57" customWidth="1"/>
    <col min="14087" max="14087" width="12.125" style="57" customWidth="1"/>
    <col min="14088" max="14088" width="15" style="57" customWidth="1"/>
    <col min="14089" max="14089" width="10.875" style="57" customWidth="1"/>
    <col min="14090" max="14112" width="9" style="57" customWidth="1"/>
    <col min="14113" max="14336" width="8.75" style="57"/>
    <col min="14337" max="14337" width="8.75" style="57" hidden="1" customWidth="1"/>
    <col min="14338" max="14338" width="4.625" style="57" customWidth="1"/>
    <col min="14339" max="14339" width="12.125" style="57" customWidth="1"/>
    <col min="14340" max="14340" width="91.375" style="57" customWidth="1"/>
    <col min="14341" max="14341" width="16" style="57" customWidth="1"/>
    <col min="14342" max="14342" width="52" style="57" customWidth="1"/>
    <col min="14343" max="14343" width="12.125" style="57" customWidth="1"/>
    <col min="14344" max="14344" width="15" style="57" customWidth="1"/>
    <col min="14345" max="14345" width="10.875" style="57" customWidth="1"/>
    <col min="14346" max="14368" width="9" style="57" customWidth="1"/>
    <col min="14369" max="14592" width="8.75" style="57"/>
    <col min="14593" max="14593" width="8.75" style="57" hidden="1" customWidth="1"/>
    <col min="14594" max="14594" width="4.625" style="57" customWidth="1"/>
    <col min="14595" max="14595" width="12.125" style="57" customWidth="1"/>
    <col min="14596" max="14596" width="91.375" style="57" customWidth="1"/>
    <col min="14597" max="14597" width="16" style="57" customWidth="1"/>
    <col min="14598" max="14598" width="52" style="57" customWidth="1"/>
    <col min="14599" max="14599" width="12.125" style="57" customWidth="1"/>
    <col min="14600" max="14600" width="15" style="57" customWidth="1"/>
    <col min="14601" max="14601" width="10.875" style="57" customWidth="1"/>
    <col min="14602" max="14624" width="9" style="57" customWidth="1"/>
    <col min="14625" max="14848" width="8.75" style="57"/>
    <col min="14849" max="14849" width="8.75" style="57" hidden="1" customWidth="1"/>
    <col min="14850" max="14850" width="4.625" style="57" customWidth="1"/>
    <col min="14851" max="14851" width="12.125" style="57" customWidth="1"/>
    <col min="14852" max="14852" width="91.375" style="57" customWidth="1"/>
    <col min="14853" max="14853" width="16" style="57" customWidth="1"/>
    <col min="14854" max="14854" width="52" style="57" customWidth="1"/>
    <col min="14855" max="14855" width="12.125" style="57" customWidth="1"/>
    <col min="14856" max="14856" width="15" style="57" customWidth="1"/>
    <col min="14857" max="14857" width="10.875" style="57" customWidth="1"/>
    <col min="14858" max="14880" width="9" style="57" customWidth="1"/>
    <col min="14881" max="15104" width="8.75" style="57"/>
    <col min="15105" max="15105" width="8.75" style="57" hidden="1" customWidth="1"/>
    <col min="15106" max="15106" width="4.625" style="57" customWidth="1"/>
    <col min="15107" max="15107" width="12.125" style="57" customWidth="1"/>
    <col min="15108" max="15108" width="91.375" style="57" customWidth="1"/>
    <col min="15109" max="15109" width="16" style="57" customWidth="1"/>
    <col min="15110" max="15110" width="52" style="57" customWidth="1"/>
    <col min="15111" max="15111" width="12.125" style="57" customWidth="1"/>
    <col min="15112" max="15112" width="15" style="57" customWidth="1"/>
    <col min="15113" max="15113" width="10.875" style="57" customWidth="1"/>
    <col min="15114" max="15136" width="9" style="57" customWidth="1"/>
    <col min="15137" max="15360" width="8.75" style="57"/>
    <col min="15361" max="15361" width="8.75" style="57" hidden="1" customWidth="1"/>
    <col min="15362" max="15362" width="4.625" style="57" customWidth="1"/>
    <col min="15363" max="15363" width="12.125" style="57" customWidth="1"/>
    <col min="15364" max="15364" width="91.375" style="57" customWidth="1"/>
    <col min="15365" max="15365" width="16" style="57" customWidth="1"/>
    <col min="15366" max="15366" width="52" style="57" customWidth="1"/>
    <col min="15367" max="15367" width="12.125" style="57" customWidth="1"/>
    <col min="15368" max="15368" width="15" style="57" customWidth="1"/>
    <col min="15369" max="15369" width="10.875" style="57" customWidth="1"/>
    <col min="15370" max="15392" width="9" style="57" customWidth="1"/>
    <col min="15393" max="15616" width="8.75" style="57"/>
    <col min="15617" max="15617" width="8.75" style="57" hidden="1" customWidth="1"/>
    <col min="15618" max="15618" width="4.625" style="57" customWidth="1"/>
    <col min="15619" max="15619" width="12.125" style="57" customWidth="1"/>
    <col min="15620" max="15620" width="91.375" style="57" customWidth="1"/>
    <col min="15621" max="15621" width="16" style="57" customWidth="1"/>
    <col min="15622" max="15622" width="52" style="57" customWidth="1"/>
    <col min="15623" max="15623" width="12.125" style="57" customWidth="1"/>
    <col min="15624" max="15624" width="15" style="57" customWidth="1"/>
    <col min="15625" max="15625" width="10.875" style="57" customWidth="1"/>
    <col min="15626" max="15648" width="9" style="57" customWidth="1"/>
    <col min="15649" max="15872" width="8.75" style="57"/>
    <col min="15873" max="15873" width="8.75" style="57" hidden="1" customWidth="1"/>
    <col min="15874" max="15874" width="4.625" style="57" customWidth="1"/>
    <col min="15875" max="15875" width="12.125" style="57" customWidth="1"/>
    <col min="15876" max="15876" width="91.375" style="57" customWidth="1"/>
    <col min="15877" max="15877" width="16" style="57" customWidth="1"/>
    <col min="15878" max="15878" width="52" style="57" customWidth="1"/>
    <col min="15879" max="15879" width="12.125" style="57" customWidth="1"/>
    <col min="15880" max="15880" width="15" style="57" customWidth="1"/>
    <col min="15881" max="15881" width="10.875" style="57" customWidth="1"/>
    <col min="15882" max="15904" width="9" style="57" customWidth="1"/>
    <col min="15905" max="16128" width="8.75" style="57"/>
    <col min="16129" max="16129" width="8.75" style="57" hidden="1" customWidth="1"/>
    <col min="16130" max="16130" width="4.625" style="57" customWidth="1"/>
    <col min="16131" max="16131" width="12.125" style="57" customWidth="1"/>
    <col min="16132" max="16132" width="91.375" style="57" customWidth="1"/>
    <col min="16133" max="16133" width="16" style="57" customWidth="1"/>
    <col min="16134" max="16134" width="52" style="57" customWidth="1"/>
    <col min="16135" max="16135" width="12.125" style="57" customWidth="1"/>
    <col min="16136" max="16136" width="15" style="57" customWidth="1"/>
    <col min="16137" max="16137" width="10.875" style="57" customWidth="1"/>
    <col min="16138" max="16160" width="9" style="57" customWidth="1"/>
    <col min="16161" max="16384" width="8.75" style="57"/>
  </cols>
  <sheetData>
    <row r="1" s="54" customFormat="1" customHeight="1" spans="1:9">
      <c r="A1" s="60" t="s">
        <v>164</v>
      </c>
      <c r="B1" s="61"/>
      <c r="C1" s="61"/>
      <c r="D1" s="61"/>
      <c r="E1" s="61"/>
      <c r="F1" s="61"/>
      <c r="G1" s="61"/>
      <c r="H1" s="62"/>
      <c r="I1" s="88"/>
    </row>
    <row r="2" s="54" customFormat="1" customHeight="1" spans="1:9">
      <c r="A2" s="63" t="s">
        <v>2</v>
      </c>
      <c r="B2" s="63" t="s">
        <v>1</v>
      </c>
      <c r="C2" s="63" t="s">
        <v>165</v>
      </c>
      <c r="D2" s="63" t="s">
        <v>166</v>
      </c>
      <c r="E2" s="63" t="s">
        <v>167</v>
      </c>
      <c r="F2" s="63" t="s">
        <v>168</v>
      </c>
      <c r="G2" s="64" t="s">
        <v>169</v>
      </c>
      <c r="H2" s="65" t="s">
        <v>170</v>
      </c>
      <c r="I2" s="89" t="s">
        <v>171</v>
      </c>
    </row>
    <row r="3" s="55" customFormat="1" customHeight="1" spans="1:9">
      <c r="A3" s="66"/>
      <c r="B3" s="66">
        <v>1</v>
      </c>
      <c r="C3" s="67" t="s">
        <v>12</v>
      </c>
      <c r="D3" s="68" t="s">
        <v>14</v>
      </c>
      <c r="E3" s="69">
        <v>45811</v>
      </c>
      <c r="F3" s="70" t="s">
        <v>172</v>
      </c>
      <c r="G3" s="66">
        <v>-2</v>
      </c>
      <c r="H3" s="71" t="s">
        <v>17</v>
      </c>
      <c r="I3" s="71" t="s">
        <v>173</v>
      </c>
    </row>
    <row r="4" s="55" customFormat="1" customHeight="1" spans="1:9">
      <c r="A4" s="66"/>
      <c r="B4" s="66">
        <v>2</v>
      </c>
      <c r="C4" s="67" t="s">
        <v>12</v>
      </c>
      <c r="D4" s="68" t="s">
        <v>19</v>
      </c>
      <c r="E4" s="69">
        <v>45811</v>
      </c>
      <c r="F4" s="72" t="s">
        <v>174</v>
      </c>
      <c r="G4" s="66">
        <v>-2</v>
      </c>
      <c r="H4" s="71" t="s">
        <v>20</v>
      </c>
      <c r="I4" s="71" t="s">
        <v>173</v>
      </c>
    </row>
    <row r="5" s="55" customFormat="1" customHeight="1" spans="1:9">
      <c r="A5" s="66"/>
      <c r="B5" s="66">
        <v>3</v>
      </c>
      <c r="C5" s="67" t="s">
        <v>61</v>
      </c>
      <c r="D5" s="68" t="s">
        <v>63</v>
      </c>
      <c r="E5" s="69">
        <v>45812</v>
      </c>
      <c r="F5" s="70" t="s">
        <v>172</v>
      </c>
      <c r="G5" s="66">
        <v>-2</v>
      </c>
      <c r="H5" s="71" t="s">
        <v>17</v>
      </c>
      <c r="I5" s="71" t="s">
        <v>173</v>
      </c>
    </row>
    <row r="6" s="55" customFormat="1" customHeight="1" spans="1:9">
      <c r="A6" s="66"/>
      <c r="B6" s="66">
        <v>4</v>
      </c>
      <c r="C6" s="67" t="s">
        <v>124</v>
      </c>
      <c r="D6" s="68" t="s">
        <v>126</v>
      </c>
      <c r="E6" s="69">
        <v>45812</v>
      </c>
      <c r="F6" s="72" t="s">
        <v>174</v>
      </c>
      <c r="G6" s="66">
        <v>-2</v>
      </c>
      <c r="H6" s="71" t="s">
        <v>20</v>
      </c>
      <c r="I6" s="71" t="s">
        <v>173</v>
      </c>
    </row>
    <row r="7" s="55" customFormat="1" customHeight="1" spans="1:9">
      <c r="A7" s="66"/>
      <c r="B7" s="66">
        <v>5</v>
      </c>
      <c r="C7" s="67" t="s">
        <v>61</v>
      </c>
      <c r="D7" s="68" t="s">
        <v>65</v>
      </c>
      <c r="E7" s="69">
        <v>45812</v>
      </c>
      <c r="F7" s="72" t="s">
        <v>174</v>
      </c>
      <c r="G7" s="66" t="s">
        <v>108</v>
      </c>
      <c r="H7" s="71" t="s">
        <v>26</v>
      </c>
      <c r="I7" s="71" t="s">
        <v>173</v>
      </c>
    </row>
    <row r="8" s="56" customFormat="1" customHeight="1" spans="1:9">
      <c r="A8" s="73"/>
      <c r="B8" s="66">
        <v>6</v>
      </c>
      <c r="C8" s="67" t="s">
        <v>96</v>
      </c>
      <c r="D8" s="68" t="s">
        <v>98</v>
      </c>
      <c r="E8" s="69">
        <v>45813</v>
      </c>
      <c r="F8" s="74" t="s">
        <v>175</v>
      </c>
      <c r="G8" s="66">
        <v>-2</v>
      </c>
      <c r="H8" s="71" t="s">
        <v>99</v>
      </c>
      <c r="I8" s="71" t="s">
        <v>173</v>
      </c>
    </row>
    <row r="9" s="56" customFormat="1" customHeight="1" spans="1:9">
      <c r="A9" s="73"/>
      <c r="B9" s="66">
        <v>7</v>
      </c>
      <c r="C9" s="67" t="s">
        <v>12</v>
      </c>
      <c r="D9" s="68" t="s">
        <v>22</v>
      </c>
      <c r="E9" s="69">
        <v>45813</v>
      </c>
      <c r="F9" s="72" t="s">
        <v>174</v>
      </c>
      <c r="G9" s="66">
        <v>-2</v>
      </c>
      <c r="H9" s="71" t="s">
        <v>23</v>
      </c>
      <c r="I9" s="71" t="s">
        <v>173</v>
      </c>
    </row>
    <row r="10" s="56" customFormat="1" customHeight="1" spans="1:9">
      <c r="A10" s="73"/>
      <c r="B10" s="66">
        <v>8</v>
      </c>
      <c r="C10" s="67" t="s">
        <v>12</v>
      </c>
      <c r="D10" s="68" t="s">
        <v>25</v>
      </c>
      <c r="E10" s="69">
        <v>45814</v>
      </c>
      <c r="F10" s="72" t="s">
        <v>174</v>
      </c>
      <c r="G10" s="66">
        <v>-2</v>
      </c>
      <c r="H10" s="71" t="s">
        <v>26</v>
      </c>
      <c r="I10" s="71" t="s">
        <v>173</v>
      </c>
    </row>
    <row r="11" s="56" customFormat="1" customHeight="1" spans="1:9">
      <c r="A11" s="73"/>
      <c r="B11" s="66">
        <v>9</v>
      </c>
      <c r="C11" s="67" t="s">
        <v>124</v>
      </c>
      <c r="D11" s="68" t="s">
        <v>128</v>
      </c>
      <c r="E11" s="69">
        <v>45820</v>
      </c>
      <c r="F11" s="72" t="s">
        <v>174</v>
      </c>
      <c r="G11" s="66">
        <v>-2</v>
      </c>
      <c r="H11" s="71" t="s">
        <v>26</v>
      </c>
      <c r="I11" s="71" t="s">
        <v>173</v>
      </c>
    </row>
    <row r="12" s="56" customFormat="1" customHeight="1" spans="1:9">
      <c r="A12" s="73"/>
      <c r="B12" s="66">
        <v>10</v>
      </c>
      <c r="C12" s="67" t="s">
        <v>124</v>
      </c>
      <c r="D12" s="68" t="s">
        <v>130</v>
      </c>
      <c r="E12" s="69">
        <v>45820</v>
      </c>
      <c r="F12" s="72" t="s">
        <v>174</v>
      </c>
      <c r="G12" s="66">
        <v>-2</v>
      </c>
      <c r="H12" s="71" t="s">
        <v>131</v>
      </c>
      <c r="I12" s="71" t="s">
        <v>173</v>
      </c>
    </row>
    <row r="13" s="56" customFormat="1" customHeight="1" spans="1:9">
      <c r="A13" s="73"/>
      <c r="B13" s="66">
        <v>11</v>
      </c>
      <c r="C13" s="67" t="s">
        <v>61</v>
      </c>
      <c r="D13" s="68" t="s">
        <v>67</v>
      </c>
      <c r="E13" s="69">
        <v>45820</v>
      </c>
      <c r="F13" s="74" t="s">
        <v>175</v>
      </c>
      <c r="G13" s="66">
        <v>-2</v>
      </c>
      <c r="H13" s="71" t="s">
        <v>68</v>
      </c>
      <c r="I13" s="71" t="s">
        <v>173</v>
      </c>
    </row>
    <row r="14" s="56" customFormat="1" customHeight="1" spans="1:9">
      <c r="A14" s="73"/>
      <c r="B14" s="66">
        <v>12</v>
      </c>
      <c r="C14" s="67" t="s">
        <v>61</v>
      </c>
      <c r="D14" s="68" t="s">
        <v>70</v>
      </c>
      <c r="E14" s="69">
        <v>45820</v>
      </c>
      <c r="F14" s="72" t="s">
        <v>174</v>
      </c>
      <c r="G14" s="66">
        <v>2</v>
      </c>
      <c r="H14" s="75" t="s">
        <v>26</v>
      </c>
      <c r="I14" s="71" t="s">
        <v>173</v>
      </c>
    </row>
    <row r="15" s="56" customFormat="1" customHeight="1" spans="1:9">
      <c r="A15" s="73"/>
      <c r="B15" s="66">
        <v>13</v>
      </c>
      <c r="C15" s="67" t="s">
        <v>61</v>
      </c>
      <c r="D15" s="68" t="s">
        <v>71</v>
      </c>
      <c r="E15" s="69">
        <v>45821</v>
      </c>
      <c r="F15" s="72" t="s">
        <v>174</v>
      </c>
      <c r="G15" s="66">
        <v>-2</v>
      </c>
      <c r="H15" s="75" t="s">
        <v>20</v>
      </c>
      <c r="I15" s="71" t="s">
        <v>173</v>
      </c>
    </row>
    <row r="16" s="56" customFormat="1" customHeight="1" spans="1:9">
      <c r="A16" s="73"/>
      <c r="B16" s="66">
        <v>14</v>
      </c>
      <c r="C16" s="67" t="s">
        <v>12</v>
      </c>
      <c r="D16" s="68" t="s">
        <v>28</v>
      </c>
      <c r="E16" s="69">
        <v>45821</v>
      </c>
      <c r="F16" s="76" t="s">
        <v>176</v>
      </c>
      <c r="G16" s="73">
        <v>-2</v>
      </c>
      <c r="H16" s="75" t="s">
        <v>29</v>
      </c>
      <c r="I16" s="71" t="s">
        <v>173</v>
      </c>
    </row>
    <row r="17" s="56" customFormat="1" customHeight="1" spans="1:9">
      <c r="A17" s="77"/>
      <c r="B17" s="66">
        <v>15</v>
      </c>
      <c r="C17" s="67" t="s">
        <v>124</v>
      </c>
      <c r="D17" s="68" t="s">
        <v>132</v>
      </c>
      <c r="E17" s="69">
        <v>45821</v>
      </c>
      <c r="F17" s="76" t="s">
        <v>176</v>
      </c>
      <c r="G17" s="73">
        <v>-2</v>
      </c>
      <c r="H17" s="75" t="s">
        <v>29</v>
      </c>
      <c r="I17" s="71" t="s">
        <v>173</v>
      </c>
    </row>
    <row r="18" s="56" customFormat="1" customHeight="1" spans="1:9">
      <c r="A18" s="77"/>
      <c r="B18" s="66">
        <v>16</v>
      </c>
      <c r="C18" s="67" t="s">
        <v>12</v>
      </c>
      <c r="D18" s="68" t="s">
        <v>31</v>
      </c>
      <c r="E18" s="69">
        <v>45821</v>
      </c>
      <c r="F18" s="72" t="s">
        <v>174</v>
      </c>
      <c r="G18" s="73">
        <v>-2</v>
      </c>
      <c r="H18" s="75" t="s">
        <v>20</v>
      </c>
      <c r="I18" s="71" t="s">
        <v>173</v>
      </c>
    </row>
    <row r="19" s="56" customFormat="1" customHeight="1" spans="1:9">
      <c r="A19" s="77"/>
      <c r="B19" s="66">
        <v>17</v>
      </c>
      <c r="C19" s="67" t="s">
        <v>96</v>
      </c>
      <c r="D19" s="68" t="s">
        <v>100</v>
      </c>
      <c r="E19" s="69">
        <v>45821</v>
      </c>
      <c r="F19" s="74" t="s">
        <v>175</v>
      </c>
      <c r="G19" s="73">
        <v>-2</v>
      </c>
      <c r="H19" s="75" t="s">
        <v>101</v>
      </c>
      <c r="I19" s="71" t="s">
        <v>173</v>
      </c>
    </row>
    <row r="20" s="56" customFormat="1" customHeight="1" spans="1:9">
      <c r="A20" s="78"/>
      <c r="B20" s="66">
        <v>18</v>
      </c>
      <c r="C20" s="67" t="s">
        <v>96</v>
      </c>
      <c r="D20" s="68" t="s">
        <v>103</v>
      </c>
      <c r="E20" s="69">
        <v>45821</v>
      </c>
      <c r="F20" s="72" t="s">
        <v>174</v>
      </c>
      <c r="G20" s="73">
        <v>-5</v>
      </c>
      <c r="H20" s="75" t="s">
        <v>26</v>
      </c>
      <c r="I20" s="71" t="s">
        <v>173</v>
      </c>
    </row>
    <row r="21" s="56" customFormat="1" customHeight="1" spans="1:9">
      <c r="A21" s="78"/>
      <c r="B21" s="66">
        <v>19</v>
      </c>
      <c r="C21" s="67" t="s">
        <v>96</v>
      </c>
      <c r="D21" s="68" t="s">
        <v>105</v>
      </c>
      <c r="E21" s="69">
        <v>45821</v>
      </c>
      <c r="F21" s="72" t="s">
        <v>174</v>
      </c>
      <c r="G21" s="73">
        <v>3</v>
      </c>
      <c r="H21" s="75" t="s">
        <v>26</v>
      </c>
      <c r="I21" s="71" t="s">
        <v>173</v>
      </c>
    </row>
    <row r="22" s="56" customFormat="1" customHeight="1" spans="1:9">
      <c r="A22" s="78"/>
      <c r="B22" s="66">
        <v>20</v>
      </c>
      <c r="C22" s="67" t="s">
        <v>61</v>
      </c>
      <c r="D22" s="68" t="s">
        <v>73</v>
      </c>
      <c r="E22" s="69">
        <v>45824</v>
      </c>
      <c r="F22" s="72" t="s">
        <v>174</v>
      </c>
      <c r="G22" s="73">
        <v>-2</v>
      </c>
      <c r="H22" s="75" t="s">
        <v>23</v>
      </c>
      <c r="I22" s="71" t="s">
        <v>173</v>
      </c>
    </row>
    <row r="23" s="56" customFormat="1" customHeight="1" spans="1:9">
      <c r="A23" s="78"/>
      <c r="B23" s="66">
        <v>21</v>
      </c>
      <c r="C23" s="67" t="s">
        <v>96</v>
      </c>
      <c r="D23" s="68" t="s">
        <v>106</v>
      </c>
      <c r="E23" s="69">
        <v>45824</v>
      </c>
      <c r="F23" s="72" t="s">
        <v>177</v>
      </c>
      <c r="G23" s="73">
        <v>-5</v>
      </c>
      <c r="H23" s="75" t="s">
        <v>33</v>
      </c>
      <c r="I23" s="71" t="s">
        <v>173</v>
      </c>
    </row>
    <row r="24" s="56" customFormat="1" customHeight="1" spans="1:9">
      <c r="A24" s="78"/>
      <c r="B24" s="66">
        <v>22</v>
      </c>
      <c r="C24" s="67" t="s">
        <v>12</v>
      </c>
      <c r="D24" s="68" t="s">
        <v>32</v>
      </c>
      <c r="E24" s="69">
        <v>45824</v>
      </c>
      <c r="F24" s="72" t="s">
        <v>177</v>
      </c>
      <c r="G24" s="73">
        <v>-5</v>
      </c>
      <c r="H24" s="75" t="s">
        <v>33</v>
      </c>
      <c r="I24" s="71" t="s">
        <v>173</v>
      </c>
    </row>
    <row r="25" s="56" customFormat="1" customHeight="1" spans="1:9">
      <c r="A25" s="78"/>
      <c r="B25" s="66">
        <v>23</v>
      </c>
      <c r="C25" s="67" t="s">
        <v>124</v>
      </c>
      <c r="D25" s="68" t="s">
        <v>134</v>
      </c>
      <c r="E25" s="69">
        <v>45825</v>
      </c>
      <c r="F25" s="72" t="s">
        <v>177</v>
      </c>
      <c r="G25" s="73">
        <v>-5</v>
      </c>
      <c r="H25" s="66" t="s">
        <v>33</v>
      </c>
      <c r="I25" s="71" t="s">
        <v>173</v>
      </c>
    </row>
    <row r="26" s="56" customFormat="1" customHeight="1" spans="1:9">
      <c r="A26" s="78"/>
      <c r="B26" s="66">
        <v>24</v>
      </c>
      <c r="C26" s="67" t="s">
        <v>12</v>
      </c>
      <c r="D26" s="68" t="s">
        <v>34</v>
      </c>
      <c r="E26" s="69">
        <v>45826</v>
      </c>
      <c r="F26" s="72" t="s">
        <v>174</v>
      </c>
      <c r="G26" s="66">
        <v>-2</v>
      </c>
      <c r="H26" s="75" t="s">
        <v>23</v>
      </c>
      <c r="I26" s="71" t="s">
        <v>173</v>
      </c>
    </row>
    <row r="27" s="56" customFormat="1" customHeight="1" spans="1:9">
      <c r="A27" s="78"/>
      <c r="B27" s="66">
        <v>25</v>
      </c>
      <c r="C27" s="67" t="s">
        <v>124</v>
      </c>
      <c r="D27" s="68" t="s">
        <v>136</v>
      </c>
      <c r="E27" s="69">
        <v>45826</v>
      </c>
      <c r="F27" s="70" t="s">
        <v>172</v>
      </c>
      <c r="G27" s="66">
        <v>-2</v>
      </c>
      <c r="H27" s="75" t="s">
        <v>77</v>
      </c>
      <c r="I27" s="71" t="s">
        <v>173</v>
      </c>
    </row>
    <row r="28" s="56" customFormat="1" customHeight="1" spans="1:9">
      <c r="A28" s="78"/>
      <c r="B28" s="66">
        <v>26</v>
      </c>
      <c r="C28" s="67" t="s">
        <v>124</v>
      </c>
      <c r="D28" s="68" t="s">
        <v>138</v>
      </c>
      <c r="E28" s="69">
        <v>45826</v>
      </c>
      <c r="F28" s="70" t="s">
        <v>172</v>
      </c>
      <c r="G28" s="66">
        <v>-4</v>
      </c>
      <c r="H28" s="75" t="s">
        <v>77</v>
      </c>
      <c r="I28" s="71" t="s">
        <v>173</v>
      </c>
    </row>
    <row r="29" s="56" customFormat="1" customHeight="1" spans="1:9">
      <c r="A29" s="78"/>
      <c r="B29" s="66">
        <v>27</v>
      </c>
      <c r="C29" s="67" t="s">
        <v>12</v>
      </c>
      <c r="D29" s="68" t="s">
        <v>35</v>
      </c>
      <c r="E29" s="69">
        <v>45826</v>
      </c>
      <c r="F29" s="72" t="s">
        <v>174</v>
      </c>
      <c r="G29" s="66">
        <v>-2</v>
      </c>
      <c r="H29" s="75" t="s">
        <v>26</v>
      </c>
      <c r="I29" s="71" t="s">
        <v>173</v>
      </c>
    </row>
    <row r="30" s="56" customFormat="1" customHeight="1" spans="1:9">
      <c r="A30" s="78"/>
      <c r="B30" s="66">
        <v>28</v>
      </c>
      <c r="C30" s="67" t="s">
        <v>61</v>
      </c>
      <c r="D30" s="68" t="s">
        <v>75</v>
      </c>
      <c r="E30" s="69">
        <v>45826</v>
      </c>
      <c r="F30" s="72" t="s">
        <v>174</v>
      </c>
      <c r="G30" s="66">
        <v>-2</v>
      </c>
      <c r="H30" s="79" t="s">
        <v>23</v>
      </c>
      <c r="I30" s="71" t="s">
        <v>173</v>
      </c>
    </row>
    <row r="31" s="56" customFormat="1" customHeight="1" spans="1:9">
      <c r="A31" s="78"/>
      <c r="B31" s="66">
        <v>29</v>
      </c>
      <c r="C31" s="67" t="s">
        <v>12</v>
      </c>
      <c r="D31" s="68" t="s">
        <v>37</v>
      </c>
      <c r="E31" s="69">
        <v>45827</v>
      </c>
      <c r="F31" s="76" t="s">
        <v>176</v>
      </c>
      <c r="G31" s="73">
        <v>-5</v>
      </c>
      <c r="H31" s="79" t="s">
        <v>38</v>
      </c>
      <c r="I31" s="71" t="s">
        <v>173</v>
      </c>
    </row>
    <row r="32" s="56" customFormat="1" customHeight="1" spans="1:9">
      <c r="A32" s="78"/>
      <c r="B32" s="66">
        <v>30</v>
      </c>
      <c r="C32" s="67" t="s">
        <v>12</v>
      </c>
      <c r="D32" s="68" t="s">
        <v>39</v>
      </c>
      <c r="E32" s="69">
        <v>45827</v>
      </c>
      <c r="F32" s="74" t="s">
        <v>175</v>
      </c>
      <c r="G32" s="66">
        <v>-2</v>
      </c>
      <c r="H32" s="75" t="s">
        <v>40</v>
      </c>
      <c r="I32" s="71" t="s">
        <v>173</v>
      </c>
    </row>
    <row r="33" s="56" customFormat="1" customHeight="1" spans="1:9">
      <c r="A33" s="78"/>
      <c r="B33" s="66">
        <v>31</v>
      </c>
      <c r="C33" s="67" t="s">
        <v>124</v>
      </c>
      <c r="D33" s="68" t="s">
        <v>140</v>
      </c>
      <c r="E33" s="69">
        <v>45827</v>
      </c>
      <c r="F33" s="72" t="s">
        <v>174</v>
      </c>
      <c r="G33" s="66">
        <v>-2</v>
      </c>
      <c r="H33" s="79" t="s">
        <v>20</v>
      </c>
      <c r="I33" s="71" t="s">
        <v>173</v>
      </c>
    </row>
    <row r="34" s="56" customFormat="1" customHeight="1" spans="1:9">
      <c r="A34" s="78"/>
      <c r="B34" s="66">
        <v>32</v>
      </c>
      <c r="C34" s="67" t="s">
        <v>96</v>
      </c>
      <c r="D34" s="68" t="s">
        <v>107</v>
      </c>
      <c r="E34" s="69">
        <v>45828</v>
      </c>
      <c r="F34" s="72" t="s">
        <v>174</v>
      </c>
      <c r="G34" s="66" t="s">
        <v>108</v>
      </c>
      <c r="H34" s="75" t="s">
        <v>26</v>
      </c>
      <c r="I34" s="71" t="s">
        <v>173</v>
      </c>
    </row>
    <row r="35" s="56" customFormat="1" customHeight="1" spans="1:9">
      <c r="A35" s="78"/>
      <c r="B35" s="66">
        <v>33</v>
      </c>
      <c r="C35" s="67" t="s">
        <v>124</v>
      </c>
      <c r="D35" s="68" t="s">
        <v>142</v>
      </c>
      <c r="E35" s="69">
        <v>45831</v>
      </c>
      <c r="F35" s="72" t="s">
        <v>174</v>
      </c>
      <c r="G35" s="66">
        <v>-2</v>
      </c>
      <c r="H35" s="79" t="s">
        <v>20</v>
      </c>
      <c r="I35" s="71" t="s">
        <v>173</v>
      </c>
    </row>
    <row r="36" s="56" customFormat="1" customHeight="1" spans="1:9">
      <c r="A36" s="78"/>
      <c r="B36" s="66">
        <v>34</v>
      </c>
      <c r="C36" s="67" t="s">
        <v>61</v>
      </c>
      <c r="D36" s="68" t="s">
        <v>76</v>
      </c>
      <c r="E36" s="69">
        <v>45831</v>
      </c>
      <c r="F36" s="70" t="s">
        <v>172</v>
      </c>
      <c r="G36" s="66">
        <v>-2</v>
      </c>
      <c r="H36" s="79" t="s">
        <v>77</v>
      </c>
      <c r="I36" s="71" t="s">
        <v>173</v>
      </c>
    </row>
    <row r="37" s="56" customFormat="1" customHeight="1" spans="1:9">
      <c r="A37" s="78"/>
      <c r="B37" s="66">
        <v>35</v>
      </c>
      <c r="C37" s="67" t="s">
        <v>12</v>
      </c>
      <c r="D37" s="68" t="s">
        <v>41</v>
      </c>
      <c r="E37" s="69">
        <v>45831</v>
      </c>
      <c r="F37" s="72" t="s">
        <v>174</v>
      </c>
      <c r="G37" s="66">
        <v>-2</v>
      </c>
      <c r="H37" s="79" t="s">
        <v>20</v>
      </c>
      <c r="I37" s="71" t="s">
        <v>173</v>
      </c>
    </row>
    <row r="38" s="56" customFormat="1" customHeight="1" spans="1:9">
      <c r="A38" s="78"/>
      <c r="B38" s="66">
        <v>36</v>
      </c>
      <c r="C38" s="67" t="s">
        <v>124</v>
      </c>
      <c r="D38" s="68" t="s">
        <v>144</v>
      </c>
      <c r="E38" s="69">
        <v>45831</v>
      </c>
      <c r="F38" s="72" t="s">
        <v>174</v>
      </c>
      <c r="G38" s="66">
        <v>-2</v>
      </c>
      <c r="H38" s="79" t="s">
        <v>20</v>
      </c>
      <c r="I38" s="71" t="s">
        <v>173</v>
      </c>
    </row>
    <row r="39" s="56" customFormat="1" customHeight="1" spans="1:9">
      <c r="A39" s="78"/>
      <c r="B39" s="66">
        <v>37</v>
      </c>
      <c r="C39" s="67" t="s">
        <v>61</v>
      </c>
      <c r="D39" s="68" t="s">
        <v>78</v>
      </c>
      <c r="E39" s="69">
        <v>45831</v>
      </c>
      <c r="F39" s="72" t="s">
        <v>174</v>
      </c>
      <c r="G39" s="66">
        <v>-2</v>
      </c>
      <c r="H39" s="79" t="s">
        <v>20</v>
      </c>
      <c r="I39" s="71" t="s">
        <v>173</v>
      </c>
    </row>
    <row r="40" s="56" customFormat="1" customHeight="1" spans="1:9">
      <c r="A40" s="78"/>
      <c r="B40" s="66">
        <v>38</v>
      </c>
      <c r="C40" s="67" t="s">
        <v>124</v>
      </c>
      <c r="D40" s="68" t="s">
        <v>146</v>
      </c>
      <c r="E40" s="69">
        <v>45831</v>
      </c>
      <c r="F40" s="72" t="s">
        <v>174</v>
      </c>
      <c r="G40" s="73">
        <v>-5</v>
      </c>
      <c r="H40" s="79" t="s">
        <v>26</v>
      </c>
      <c r="I40" s="71" t="s">
        <v>173</v>
      </c>
    </row>
    <row r="41" s="56" customFormat="1" customHeight="1" spans="1:9">
      <c r="A41" s="78"/>
      <c r="B41" s="66">
        <v>39</v>
      </c>
      <c r="C41" s="67" t="s">
        <v>96</v>
      </c>
      <c r="D41" s="68" t="s">
        <v>110</v>
      </c>
      <c r="E41" s="69">
        <v>45832</v>
      </c>
      <c r="F41" s="72" t="s">
        <v>174</v>
      </c>
      <c r="G41" s="66">
        <v>-2</v>
      </c>
      <c r="H41" s="79" t="s">
        <v>26</v>
      </c>
      <c r="I41" s="71" t="s">
        <v>173</v>
      </c>
    </row>
    <row r="42" s="56" customFormat="1" customHeight="1" spans="1:9">
      <c r="A42" s="78"/>
      <c r="B42" s="66">
        <v>40</v>
      </c>
      <c r="C42" s="67" t="s">
        <v>61</v>
      </c>
      <c r="D42" s="68" t="s">
        <v>80</v>
      </c>
      <c r="E42" s="69">
        <v>45833</v>
      </c>
      <c r="F42" s="74" t="s">
        <v>175</v>
      </c>
      <c r="G42" s="73">
        <v>-5</v>
      </c>
      <c r="H42" s="66" t="s">
        <v>44</v>
      </c>
      <c r="I42" s="71" t="s">
        <v>173</v>
      </c>
    </row>
    <row r="43" s="56" customFormat="1" customHeight="1" spans="1:9">
      <c r="A43" s="78"/>
      <c r="B43" s="66">
        <v>41</v>
      </c>
      <c r="C43" s="67" t="s">
        <v>12</v>
      </c>
      <c r="D43" s="68" t="s">
        <v>43</v>
      </c>
      <c r="E43" s="69">
        <v>45833</v>
      </c>
      <c r="F43" s="74" t="s">
        <v>175</v>
      </c>
      <c r="G43" s="73">
        <v>-5</v>
      </c>
      <c r="H43" s="66" t="s">
        <v>44</v>
      </c>
      <c r="I43" s="71" t="s">
        <v>173</v>
      </c>
    </row>
    <row r="44" customFormat="1" customHeight="1" spans="1:9">
      <c r="A44" s="80"/>
      <c r="B44" s="66">
        <v>42</v>
      </c>
      <c r="C44" s="67" t="s">
        <v>61</v>
      </c>
      <c r="D44" s="68" t="s">
        <v>82</v>
      </c>
      <c r="E44" s="69">
        <v>45833</v>
      </c>
      <c r="F44" s="72" t="s">
        <v>178</v>
      </c>
      <c r="G44" s="66">
        <v>-2</v>
      </c>
      <c r="H44" s="79" t="s">
        <v>83</v>
      </c>
      <c r="I44" s="71" t="s">
        <v>173</v>
      </c>
    </row>
    <row r="45" customFormat="1" customHeight="1" spans="1:9">
      <c r="A45" s="80"/>
      <c r="B45" s="66">
        <v>43</v>
      </c>
      <c r="C45" s="67" t="s">
        <v>124</v>
      </c>
      <c r="D45" s="68" t="s">
        <v>148</v>
      </c>
      <c r="E45" s="69">
        <v>45834</v>
      </c>
      <c r="F45" s="72" t="s">
        <v>174</v>
      </c>
      <c r="G45" s="73">
        <v>-5</v>
      </c>
      <c r="H45" s="79" t="s">
        <v>149</v>
      </c>
      <c r="I45" s="71" t="s">
        <v>173</v>
      </c>
    </row>
    <row r="46" customFormat="1" customHeight="1" spans="1:9">
      <c r="A46" s="80"/>
      <c r="B46" s="66">
        <v>44</v>
      </c>
      <c r="C46" s="67" t="s">
        <v>96</v>
      </c>
      <c r="D46" s="68" t="s">
        <v>111</v>
      </c>
      <c r="E46" s="69">
        <v>45834</v>
      </c>
      <c r="F46" s="74" t="s">
        <v>175</v>
      </c>
      <c r="G46" s="66">
        <v>-2</v>
      </c>
      <c r="H46" s="66" t="s">
        <v>47</v>
      </c>
      <c r="I46" s="71" t="s">
        <v>173</v>
      </c>
    </row>
    <row r="47" customFormat="1" customHeight="1" spans="1:9">
      <c r="A47" s="80"/>
      <c r="B47" s="66">
        <v>45</v>
      </c>
      <c r="C47" s="67" t="s">
        <v>61</v>
      </c>
      <c r="D47" s="68" t="s">
        <v>84</v>
      </c>
      <c r="E47" s="69">
        <v>45838</v>
      </c>
      <c r="F47" s="72" t="s">
        <v>174</v>
      </c>
      <c r="G47" s="66">
        <v>-2</v>
      </c>
      <c r="H47" s="79" t="s">
        <v>20</v>
      </c>
      <c r="I47" s="71" t="s">
        <v>173</v>
      </c>
    </row>
    <row r="48" customFormat="1" customHeight="1" spans="1:9">
      <c r="A48" s="80"/>
      <c r="B48" s="66">
        <v>46</v>
      </c>
      <c r="C48" s="67" t="s">
        <v>12</v>
      </c>
      <c r="D48" s="68" t="s">
        <v>46</v>
      </c>
      <c r="E48" s="69">
        <v>45838</v>
      </c>
      <c r="F48" s="74" t="s">
        <v>175</v>
      </c>
      <c r="G48" s="66">
        <v>-2</v>
      </c>
      <c r="H48" s="79" t="s">
        <v>47</v>
      </c>
      <c r="I48" s="71" t="s">
        <v>173</v>
      </c>
    </row>
    <row r="49" customFormat="1" customHeight="1" spans="1:9">
      <c r="A49" s="80"/>
      <c r="B49" s="66">
        <v>47</v>
      </c>
      <c r="C49" s="67" t="s">
        <v>61</v>
      </c>
      <c r="D49" s="68" t="s">
        <v>86</v>
      </c>
      <c r="E49" s="69">
        <v>45838</v>
      </c>
      <c r="F49" s="72" t="s">
        <v>178</v>
      </c>
      <c r="G49" s="66">
        <v>-2</v>
      </c>
      <c r="H49" s="79" t="s">
        <v>83</v>
      </c>
      <c r="I49" s="71" t="s">
        <v>173</v>
      </c>
    </row>
    <row r="50" customFormat="1" customHeight="1" spans="1:9">
      <c r="A50" s="80"/>
      <c r="B50" s="66">
        <v>48</v>
      </c>
      <c r="C50" s="67" t="s">
        <v>61</v>
      </c>
      <c r="D50" s="68" t="s">
        <v>88</v>
      </c>
      <c r="E50" s="69">
        <v>45838</v>
      </c>
      <c r="F50" s="72" t="s">
        <v>174</v>
      </c>
      <c r="G50" s="66">
        <v>-2</v>
      </c>
      <c r="H50" s="79" t="s">
        <v>26</v>
      </c>
      <c r="I50" s="71" t="s">
        <v>173</v>
      </c>
    </row>
    <row r="51" customFormat="1" customHeight="1" spans="1:9">
      <c r="A51" s="80"/>
      <c r="B51" s="66">
        <v>49</v>
      </c>
      <c r="C51" s="67" t="s">
        <v>61</v>
      </c>
      <c r="D51" s="68" t="s">
        <v>90</v>
      </c>
      <c r="E51" s="69">
        <v>45838</v>
      </c>
      <c r="F51" s="72" t="s">
        <v>174</v>
      </c>
      <c r="G51" s="66">
        <v>-2</v>
      </c>
      <c r="H51" s="79" t="s">
        <v>23</v>
      </c>
      <c r="I51" s="71" t="s">
        <v>173</v>
      </c>
    </row>
    <row r="52" customFormat="1" customHeight="1" spans="1:9">
      <c r="A52" s="80"/>
      <c r="B52" s="66">
        <v>50</v>
      </c>
      <c r="C52" s="67" t="s">
        <v>12</v>
      </c>
      <c r="D52" s="68" t="s">
        <v>48</v>
      </c>
      <c r="E52" s="69">
        <v>45838</v>
      </c>
      <c r="F52" s="72" t="s">
        <v>174</v>
      </c>
      <c r="G52" s="66">
        <v>-2</v>
      </c>
      <c r="H52" s="79" t="s">
        <v>23</v>
      </c>
      <c r="I52" s="71" t="s">
        <v>173</v>
      </c>
    </row>
    <row r="53" customFormat="1" customHeight="1" spans="1:9">
      <c r="A53" s="80"/>
      <c r="B53" s="66">
        <v>51</v>
      </c>
      <c r="C53" s="67" t="s">
        <v>12</v>
      </c>
      <c r="D53" s="68" t="s">
        <v>50</v>
      </c>
      <c r="E53" s="69">
        <v>45838</v>
      </c>
      <c r="F53" s="72" t="s">
        <v>174</v>
      </c>
      <c r="G53" s="66">
        <v>-2</v>
      </c>
      <c r="H53" s="79" t="s">
        <v>23</v>
      </c>
      <c r="I53" s="71" t="s">
        <v>173</v>
      </c>
    </row>
    <row r="54" customFormat="1" customHeight="1" spans="1:9">
      <c r="A54" s="80"/>
      <c r="B54" s="66">
        <v>52</v>
      </c>
      <c r="C54" s="67" t="s">
        <v>124</v>
      </c>
      <c r="D54" s="68" t="s">
        <v>151</v>
      </c>
      <c r="E54" s="69">
        <v>45838</v>
      </c>
      <c r="F54" s="72" t="s">
        <v>174</v>
      </c>
      <c r="G54" s="66">
        <v>-2</v>
      </c>
      <c r="H54" s="79" t="s">
        <v>23</v>
      </c>
      <c r="I54" s="71" t="s">
        <v>173</v>
      </c>
    </row>
    <row r="55" customFormat="1" customHeight="1" spans="1:9">
      <c r="A55" s="80"/>
      <c r="B55" s="66">
        <v>53</v>
      </c>
      <c r="C55" s="67" t="s">
        <v>96</v>
      </c>
      <c r="D55" s="68" t="s">
        <v>113</v>
      </c>
      <c r="E55" s="69">
        <v>45838</v>
      </c>
      <c r="F55" s="72" t="s">
        <v>174</v>
      </c>
      <c r="G55" s="66">
        <v>-2</v>
      </c>
      <c r="H55" s="79" t="s">
        <v>23</v>
      </c>
      <c r="I55" s="71" t="s">
        <v>173</v>
      </c>
    </row>
    <row r="56" customFormat="1" customHeight="1" spans="1:9">
      <c r="A56" s="80"/>
      <c r="B56" s="66">
        <v>54</v>
      </c>
      <c r="C56" s="67" t="s">
        <v>61</v>
      </c>
      <c r="D56" s="68" t="s">
        <v>92</v>
      </c>
      <c r="E56" s="69">
        <v>45838</v>
      </c>
      <c r="F56" s="72" t="s">
        <v>174</v>
      </c>
      <c r="G56" s="66">
        <v>-2</v>
      </c>
      <c r="H56" s="79" t="s">
        <v>23</v>
      </c>
      <c r="I56" s="71" t="s">
        <v>173</v>
      </c>
    </row>
    <row r="57" customFormat="1" customHeight="1" spans="1:9">
      <c r="A57" s="80"/>
      <c r="B57" s="66">
        <v>55</v>
      </c>
      <c r="C57" s="67" t="s">
        <v>12</v>
      </c>
      <c r="D57" s="68" t="s">
        <v>51</v>
      </c>
      <c r="E57" s="69">
        <v>45838</v>
      </c>
      <c r="F57" s="72" t="s">
        <v>174</v>
      </c>
      <c r="G57" s="66">
        <v>-2</v>
      </c>
      <c r="H57" s="79" t="s">
        <v>23</v>
      </c>
      <c r="I57" s="71" t="s">
        <v>173</v>
      </c>
    </row>
    <row r="58" customHeight="1" spans="1:9">
      <c r="A58" s="80"/>
      <c r="B58" s="80"/>
      <c r="C58" s="81"/>
      <c r="D58" s="81" t="s">
        <v>179</v>
      </c>
      <c r="E58" s="82" t="s">
        <v>180</v>
      </c>
      <c r="F58" s="83" t="s">
        <v>165</v>
      </c>
      <c r="G58" s="83" t="s">
        <v>180</v>
      </c>
      <c r="H58" s="84"/>
      <c r="I58" s="80"/>
    </row>
    <row r="59" customHeight="1" spans="1:9">
      <c r="A59" s="80"/>
      <c r="B59" s="80"/>
      <c r="C59" s="81" t="s">
        <v>181</v>
      </c>
      <c r="D59" s="74" t="s">
        <v>175</v>
      </c>
      <c r="E59" s="81">
        <v>8</v>
      </c>
      <c r="F59" s="85" t="s">
        <v>12</v>
      </c>
      <c r="G59" s="81">
        <v>17</v>
      </c>
      <c r="H59" s="84"/>
      <c r="I59" s="80"/>
    </row>
    <row r="60" customHeight="1" spans="1:9">
      <c r="A60" s="80"/>
      <c r="B60" s="80"/>
      <c r="C60" s="81" t="s">
        <v>182</v>
      </c>
      <c r="D60" s="76" t="s">
        <v>183</v>
      </c>
      <c r="E60" s="81">
        <v>0</v>
      </c>
      <c r="F60" s="85" t="s">
        <v>61</v>
      </c>
      <c r="G60" s="81">
        <v>16</v>
      </c>
      <c r="H60" s="84"/>
      <c r="I60" s="80"/>
    </row>
    <row r="61" customHeight="1" spans="1:9">
      <c r="A61" s="80"/>
      <c r="B61" s="80"/>
      <c r="C61" s="81" t="s">
        <v>184</v>
      </c>
      <c r="D61" s="76" t="s">
        <v>176</v>
      </c>
      <c r="E61" s="81">
        <v>3</v>
      </c>
      <c r="F61" s="85" t="s">
        <v>96</v>
      </c>
      <c r="G61" s="81">
        <v>9</v>
      </c>
      <c r="H61" s="84"/>
      <c r="I61" s="80"/>
    </row>
    <row r="62" customHeight="1" spans="1:9">
      <c r="A62" s="80"/>
      <c r="B62" s="80"/>
      <c r="C62" s="81" t="s">
        <v>185</v>
      </c>
      <c r="D62" s="72" t="s">
        <v>178</v>
      </c>
      <c r="E62" s="81">
        <v>2</v>
      </c>
      <c r="F62" s="85" t="s">
        <v>124</v>
      </c>
      <c r="G62" s="81">
        <v>13</v>
      </c>
      <c r="H62" s="84"/>
      <c r="I62" s="80"/>
    </row>
    <row r="63" customHeight="1" spans="1:9">
      <c r="A63" s="80"/>
      <c r="B63" s="80"/>
      <c r="C63" s="81" t="s">
        <v>186</v>
      </c>
      <c r="D63" s="70" t="s">
        <v>172</v>
      </c>
      <c r="E63" s="81">
        <v>5</v>
      </c>
      <c r="F63" s="86" t="s">
        <v>187</v>
      </c>
      <c r="G63" s="81">
        <v>5</v>
      </c>
      <c r="H63" s="84"/>
      <c r="I63" s="80"/>
    </row>
    <row r="64" customHeight="1" spans="1:9">
      <c r="A64" s="80"/>
      <c r="B64" s="80"/>
      <c r="C64" s="81" t="s">
        <v>188</v>
      </c>
      <c r="D64" s="72" t="s">
        <v>177</v>
      </c>
      <c r="E64" s="81">
        <v>3</v>
      </c>
      <c r="F64" s="80"/>
      <c r="G64" s="87"/>
      <c r="H64" s="84"/>
      <c r="I64" s="80"/>
    </row>
    <row r="65" customHeight="1" spans="1:9">
      <c r="A65" s="80"/>
      <c r="B65" s="80"/>
      <c r="C65" s="81" t="s">
        <v>189</v>
      </c>
      <c r="D65" s="72" t="s">
        <v>174</v>
      </c>
      <c r="E65" s="81">
        <v>34</v>
      </c>
      <c r="F65" s="90"/>
      <c r="G65" s="91"/>
      <c r="H65" s="84"/>
      <c r="I65" s="80"/>
    </row>
    <row r="66" customHeight="1" spans="4:6">
      <c r="D66" s="92"/>
      <c r="F66" s="93"/>
    </row>
    <row r="67" customHeight="1" spans="4:4">
      <c r="D67" s="92"/>
    </row>
  </sheetData>
  <autoFilter xmlns:etc="http://www.wps.cn/officeDocument/2017/etCustomData" ref="A2:I65" etc:filterBottomFollowUsedRange="0">
    <extLst/>
  </autoFilter>
  <mergeCells count="1">
    <mergeCell ref="A1:I1"/>
  </mergeCells>
  <pageMargins left="0.7" right="0.7" top="0.75" bottom="0.75" header="0.3" footer="0.3"/>
  <pageSetup paperSize="9" orientation="portrait" horizontalDpi="1200" verticalDpi="12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V118"/>
  <sheetViews>
    <sheetView workbookViewId="0">
      <selection activeCell="E8" sqref="E8"/>
    </sheetView>
  </sheetViews>
  <sheetFormatPr defaultColWidth="8.75" defaultRowHeight="25" customHeight="1"/>
  <cols>
    <col min="1" max="1" width="5.75" style="23"/>
    <col min="2" max="2" width="12.875" style="23"/>
    <col min="3" max="3" width="10.375" style="23"/>
    <col min="4" max="4" width="17.75" style="23" customWidth="1"/>
    <col min="5" max="5" width="66.125" style="23" customWidth="1"/>
    <col min="6" max="6" width="15.625" style="44"/>
    <col min="7" max="7" width="7.75" style="23"/>
    <col min="8" max="8" width="5.75" style="23"/>
    <col min="9" max="9" width="9.75" style="45"/>
    <col min="10" max="10" width="25.5" style="23"/>
    <col min="11" max="11" width="8" style="23"/>
    <col min="12" max="32" width="9" style="23" customWidth="1"/>
    <col min="33" max="16384" width="8.75" style="23"/>
  </cols>
  <sheetData>
    <row r="1" s="23" customFormat="1" customHeight="1" spans="1:11">
      <c r="A1" s="46" t="s">
        <v>190</v>
      </c>
      <c r="B1" s="46"/>
      <c r="C1" s="46"/>
      <c r="D1" s="46"/>
      <c r="E1" s="46"/>
      <c r="F1" s="46"/>
      <c r="G1" s="46"/>
      <c r="H1" s="46"/>
      <c r="I1" s="51"/>
      <c r="J1" s="46"/>
      <c r="K1" s="46"/>
    </row>
    <row r="2" s="23" customFormat="1" customHeight="1" spans="1:11">
      <c r="A2" s="23" t="s">
        <v>191</v>
      </c>
      <c r="B2" s="23" t="s">
        <v>192</v>
      </c>
      <c r="C2" s="16" t="s">
        <v>193</v>
      </c>
      <c r="D2" s="15" t="s">
        <v>194</v>
      </c>
      <c r="E2" s="15" t="s">
        <v>195</v>
      </c>
      <c r="F2" s="44" t="s">
        <v>196</v>
      </c>
      <c r="G2" s="23" t="s">
        <v>197</v>
      </c>
      <c r="H2" s="23" t="s">
        <v>198</v>
      </c>
      <c r="I2" s="45" t="s">
        <v>199</v>
      </c>
      <c r="J2" s="23" t="s">
        <v>200</v>
      </c>
      <c r="K2" s="23" t="s">
        <v>201</v>
      </c>
    </row>
    <row r="3" s="23" customFormat="1" customHeight="1" spans="1:11">
      <c r="A3" s="23">
        <v>1</v>
      </c>
      <c r="B3" s="47" t="s">
        <v>202</v>
      </c>
      <c r="C3" s="16" t="s">
        <v>203</v>
      </c>
      <c r="D3" s="20" t="s">
        <v>204</v>
      </c>
      <c r="E3" s="11" t="s">
        <v>205</v>
      </c>
      <c r="F3" s="12">
        <v>45811</v>
      </c>
      <c r="G3" s="24" t="s">
        <v>206</v>
      </c>
      <c r="H3" s="47" t="s">
        <v>207</v>
      </c>
      <c r="I3" s="14">
        <v>-5</v>
      </c>
      <c r="J3" s="15" t="s">
        <v>38</v>
      </c>
      <c r="K3" s="52"/>
    </row>
    <row r="4" s="23" customFormat="1" customHeight="1" spans="1:11">
      <c r="A4" s="23">
        <v>2</v>
      </c>
      <c r="B4" s="47" t="s">
        <v>202</v>
      </c>
      <c r="C4" s="16" t="s">
        <v>203</v>
      </c>
      <c r="D4" s="20" t="s">
        <v>208</v>
      </c>
      <c r="E4" s="11" t="s">
        <v>209</v>
      </c>
      <c r="F4" s="12">
        <v>45812</v>
      </c>
      <c r="G4" s="24" t="s">
        <v>206</v>
      </c>
      <c r="H4" s="47" t="s">
        <v>207</v>
      </c>
      <c r="I4" s="14">
        <v>-2</v>
      </c>
      <c r="J4" s="15" t="s">
        <v>210</v>
      </c>
      <c r="K4" s="15"/>
    </row>
    <row r="5" s="23" customFormat="1" customHeight="1" spans="1:11">
      <c r="A5" s="23">
        <v>3</v>
      </c>
      <c r="B5" s="47" t="s">
        <v>202</v>
      </c>
      <c r="C5" s="16" t="s">
        <v>203</v>
      </c>
      <c r="D5" s="18" t="s">
        <v>211</v>
      </c>
      <c r="E5" s="18" t="s">
        <v>212</v>
      </c>
      <c r="F5" s="12">
        <v>45814</v>
      </c>
      <c r="G5" s="24" t="s">
        <v>206</v>
      </c>
      <c r="H5" s="47" t="s">
        <v>207</v>
      </c>
      <c r="I5" s="14">
        <v>-10</v>
      </c>
      <c r="J5" s="15" t="s">
        <v>213</v>
      </c>
      <c r="K5" s="15"/>
    </row>
    <row r="6" s="23" customFormat="1" ht="37" customHeight="1" spans="1:11">
      <c r="A6" s="23">
        <v>4</v>
      </c>
      <c r="B6" s="47" t="s">
        <v>202</v>
      </c>
      <c r="C6" s="16" t="s">
        <v>203</v>
      </c>
      <c r="D6" s="18" t="s">
        <v>204</v>
      </c>
      <c r="E6" s="20" t="s">
        <v>214</v>
      </c>
      <c r="F6" s="12">
        <v>45819</v>
      </c>
      <c r="G6" s="24" t="s">
        <v>215</v>
      </c>
      <c r="H6" s="47" t="s">
        <v>207</v>
      </c>
      <c r="I6" s="14">
        <v>-5</v>
      </c>
      <c r="J6" s="21" t="s">
        <v>216</v>
      </c>
      <c r="K6" s="15"/>
    </row>
    <row r="7" s="23" customFormat="1" customHeight="1" spans="1:11">
      <c r="A7" s="23">
        <v>5</v>
      </c>
      <c r="B7" s="47" t="s">
        <v>202</v>
      </c>
      <c r="C7" s="16" t="s">
        <v>203</v>
      </c>
      <c r="D7" s="20" t="s">
        <v>204</v>
      </c>
      <c r="E7" s="20" t="s">
        <v>217</v>
      </c>
      <c r="F7" s="12">
        <v>45819</v>
      </c>
      <c r="G7" s="24" t="s">
        <v>215</v>
      </c>
      <c r="H7" s="47" t="s">
        <v>207</v>
      </c>
      <c r="I7" s="14">
        <v>-2</v>
      </c>
      <c r="J7" s="21" t="s">
        <v>218</v>
      </c>
      <c r="K7" s="15"/>
    </row>
    <row r="8" s="23" customFormat="1" customHeight="1" spans="1:11">
      <c r="A8" s="23">
        <v>6</v>
      </c>
      <c r="B8" s="47" t="s">
        <v>202</v>
      </c>
      <c r="C8" s="16" t="s">
        <v>203</v>
      </c>
      <c r="D8" s="18" t="s">
        <v>219</v>
      </c>
      <c r="E8" s="20" t="s">
        <v>220</v>
      </c>
      <c r="F8" s="12">
        <v>45828</v>
      </c>
      <c r="G8" s="24" t="s">
        <v>215</v>
      </c>
      <c r="H8" s="47" t="s">
        <v>207</v>
      </c>
      <c r="I8" s="14">
        <v>1</v>
      </c>
      <c r="J8" s="21" t="s">
        <v>56</v>
      </c>
      <c r="K8" s="15"/>
    </row>
    <row r="9" s="23" customFormat="1" customHeight="1" spans="1:11">
      <c r="A9" s="23">
        <v>7</v>
      </c>
      <c r="B9" s="48" t="s">
        <v>221</v>
      </c>
      <c r="C9" s="24" t="s">
        <v>12</v>
      </c>
      <c r="D9" s="20" t="s">
        <v>208</v>
      </c>
      <c r="E9" s="18" t="s">
        <v>222</v>
      </c>
      <c r="F9" s="12">
        <v>45811</v>
      </c>
      <c r="G9" s="24" t="s">
        <v>206</v>
      </c>
      <c r="H9" s="47" t="s">
        <v>207</v>
      </c>
      <c r="I9" s="14">
        <v>4</v>
      </c>
      <c r="J9" s="21" t="s">
        <v>56</v>
      </c>
      <c r="K9" s="15"/>
    </row>
    <row r="10" s="23" customFormat="1" customHeight="1" spans="1:11">
      <c r="A10" s="23">
        <v>8</v>
      </c>
      <c r="B10" s="47" t="s">
        <v>221</v>
      </c>
      <c r="C10" s="24" t="s">
        <v>12</v>
      </c>
      <c r="D10" s="18" t="s">
        <v>223</v>
      </c>
      <c r="E10" s="20" t="s">
        <v>224</v>
      </c>
      <c r="F10" s="12">
        <v>45833</v>
      </c>
      <c r="G10" s="24" t="s">
        <v>215</v>
      </c>
      <c r="H10" s="47" t="s">
        <v>207</v>
      </c>
      <c r="I10" s="14">
        <v>-2</v>
      </c>
      <c r="J10" s="21" t="s">
        <v>20</v>
      </c>
      <c r="K10" s="15"/>
    </row>
    <row r="11" s="23" customFormat="1" customHeight="1" spans="1:11">
      <c r="A11" s="23">
        <v>9</v>
      </c>
      <c r="B11" s="47" t="s">
        <v>221</v>
      </c>
      <c r="C11" s="24" t="s">
        <v>12</v>
      </c>
      <c r="D11" s="18" t="s">
        <v>225</v>
      </c>
      <c r="E11" s="20" t="s">
        <v>226</v>
      </c>
      <c r="F11" s="12">
        <v>45828</v>
      </c>
      <c r="G11" s="24" t="s">
        <v>227</v>
      </c>
      <c r="H11" s="47" t="s">
        <v>207</v>
      </c>
      <c r="I11" s="14">
        <v>-2</v>
      </c>
      <c r="J11" s="21" t="s">
        <v>23</v>
      </c>
      <c r="K11" s="15"/>
    </row>
    <row r="12" s="23" customFormat="1" customHeight="1" spans="1:11">
      <c r="A12" s="23">
        <v>10</v>
      </c>
      <c r="B12" s="47" t="s">
        <v>221</v>
      </c>
      <c r="C12" s="24" t="s">
        <v>12</v>
      </c>
      <c r="D12" s="18" t="s">
        <v>228</v>
      </c>
      <c r="E12" s="20" t="s">
        <v>229</v>
      </c>
      <c r="F12" s="12">
        <v>45828</v>
      </c>
      <c r="G12" s="24" t="s">
        <v>227</v>
      </c>
      <c r="H12" s="47" t="s">
        <v>207</v>
      </c>
      <c r="I12" s="14">
        <v>-2</v>
      </c>
      <c r="J12" s="21" t="s">
        <v>56</v>
      </c>
      <c r="K12" s="15"/>
    </row>
    <row r="13" s="23" customFormat="1" customHeight="1" spans="2:11">
      <c r="B13" s="47"/>
      <c r="C13" s="16"/>
      <c r="D13" s="18"/>
      <c r="E13" s="20"/>
      <c r="F13" s="12"/>
      <c r="G13" s="24"/>
      <c r="H13" s="47"/>
      <c r="I13" s="14">
        <v>-25</v>
      </c>
      <c r="J13" s="21"/>
      <c r="K13" s="15"/>
    </row>
    <row r="14" s="23" customFormat="1" customHeight="1" spans="1:11">
      <c r="A14" s="23">
        <v>11</v>
      </c>
      <c r="B14" s="47" t="s">
        <v>202</v>
      </c>
      <c r="C14" s="15" t="s">
        <v>230</v>
      </c>
      <c r="D14" s="18" t="s">
        <v>231</v>
      </c>
      <c r="E14" s="24" t="s">
        <v>232</v>
      </c>
      <c r="F14" s="12">
        <v>45626</v>
      </c>
      <c r="G14" s="24" t="s">
        <v>215</v>
      </c>
      <c r="H14" s="47" t="s">
        <v>207</v>
      </c>
      <c r="I14" s="14">
        <v>2</v>
      </c>
      <c r="J14" s="15" t="s">
        <v>233</v>
      </c>
      <c r="K14" s="15"/>
    </row>
    <row r="15" s="23" customFormat="1" customHeight="1" spans="1:11">
      <c r="A15" s="23">
        <v>12</v>
      </c>
      <c r="B15" s="47" t="s">
        <v>202</v>
      </c>
      <c r="C15" s="15" t="s">
        <v>230</v>
      </c>
      <c r="D15" s="18" t="s">
        <v>234</v>
      </c>
      <c r="E15" s="18" t="s">
        <v>235</v>
      </c>
      <c r="F15" s="12">
        <v>45811</v>
      </c>
      <c r="G15" s="24" t="s">
        <v>206</v>
      </c>
      <c r="H15" s="47" t="s">
        <v>207</v>
      </c>
      <c r="I15" s="14">
        <v>-5</v>
      </c>
      <c r="J15" s="22" t="s">
        <v>33</v>
      </c>
      <c r="K15" s="15"/>
    </row>
    <row r="16" s="23" customFormat="1" customHeight="1" spans="1:11">
      <c r="A16" s="23">
        <v>13</v>
      </c>
      <c r="B16" s="47" t="s">
        <v>202</v>
      </c>
      <c r="C16" s="15" t="s">
        <v>230</v>
      </c>
      <c r="D16" s="18" t="s">
        <v>236</v>
      </c>
      <c r="E16" s="18" t="s">
        <v>212</v>
      </c>
      <c r="F16" s="12">
        <v>45814</v>
      </c>
      <c r="G16" s="24" t="s">
        <v>206</v>
      </c>
      <c r="H16" s="47" t="s">
        <v>207</v>
      </c>
      <c r="I16" s="14">
        <v>-10</v>
      </c>
      <c r="J16" s="15" t="s">
        <v>213</v>
      </c>
      <c r="K16" s="52"/>
    </row>
    <row r="17" s="23" customFormat="1" customHeight="1" spans="1:10">
      <c r="A17" s="23">
        <v>14</v>
      </c>
      <c r="B17" s="47" t="s">
        <v>202</v>
      </c>
      <c r="C17" s="15" t="s">
        <v>230</v>
      </c>
      <c r="D17" s="10" t="s">
        <v>237</v>
      </c>
      <c r="E17" s="20" t="s">
        <v>238</v>
      </c>
      <c r="F17" s="12">
        <v>45818</v>
      </c>
      <c r="G17" s="24" t="s">
        <v>206</v>
      </c>
      <c r="H17" s="47" t="s">
        <v>207</v>
      </c>
      <c r="I17" s="14">
        <v>-5</v>
      </c>
      <c r="J17" s="15" t="s">
        <v>213</v>
      </c>
    </row>
    <row r="18" s="23" customFormat="1" customHeight="1" spans="1:10">
      <c r="A18" s="23">
        <v>15</v>
      </c>
      <c r="B18" s="47" t="s">
        <v>202</v>
      </c>
      <c r="C18" s="15" t="s">
        <v>230</v>
      </c>
      <c r="D18" s="10" t="s">
        <v>236</v>
      </c>
      <c r="E18" s="16" t="s">
        <v>239</v>
      </c>
      <c r="F18" s="12">
        <v>45824</v>
      </c>
      <c r="G18" s="24" t="s">
        <v>206</v>
      </c>
      <c r="H18" s="47" t="s">
        <v>207</v>
      </c>
      <c r="I18" s="14">
        <v>-10</v>
      </c>
      <c r="J18" s="15" t="s">
        <v>240</v>
      </c>
    </row>
    <row r="19" s="23" customFormat="1" customHeight="1" spans="1:10">
      <c r="A19" s="23">
        <v>16</v>
      </c>
      <c r="B19" s="47" t="s">
        <v>202</v>
      </c>
      <c r="C19" s="15" t="s">
        <v>230</v>
      </c>
      <c r="D19" s="18" t="s">
        <v>241</v>
      </c>
      <c r="E19" s="20" t="s">
        <v>242</v>
      </c>
      <c r="F19" s="12">
        <v>45824</v>
      </c>
      <c r="G19" s="24" t="s">
        <v>206</v>
      </c>
      <c r="H19" s="47" t="s">
        <v>207</v>
      </c>
      <c r="I19" s="14">
        <v>-2</v>
      </c>
      <c r="J19" s="15" t="s">
        <v>68</v>
      </c>
    </row>
    <row r="20" s="23" customFormat="1" customHeight="1" spans="1:10">
      <c r="A20" s="23">
        <v>17</v>
      </c>
      <c r="B20" s="47" t="s">
        <v>202</v>
      </c>
      <c r="C20" s="15" t="s">
        <v>230</v>
      </c>
      <c r="D20" s="18" t="s">
        <v>243</v>
      </c>
      <c r="E20" s="18" t="s">
        <v>244</v>
      </c>
      <c r="F20" s="12">
        <v>45825</v>
      </c>
      <c r="G20" s="24" t="s">
        <v>215</v>
      </c>
      <c r="H20" s="47" t="s">
        <v>207</v>
      </c>
      <c r="I20" s="14">
        <v>-2</v>
      </c>
      <c r="J20" s="15" t="s">
        <v>44</v>
      </c>
    </row>
    <row r="21" s="23" customFormat="1" customHeight="1" spans="1:10">
      <c r="A21" s="23">
        <v>18</v>
      </c>
      <c r="B21" s="47" t="s">
        <v>202</v>
      </c>
      <c r="C21" s="15" t="s">
        <v>230</v>
      </c>
      <c r="D21" s="18" t="s">
        <v>243</v>
      </c>
      <c r="E21" s="18" t="s">
        <v>245</v>
      </c>
      <c r="F21" s="12">
        <v>45825</v>
      </c>
      <c r="G21" s="24" t="s">
        <v>215</v>
      </c>
      <c r="H21" s="47" t="s">
        <v>207</v>
      </c>
      <c r="I21" s="14">
        <v>-2</v>
      </c>
      <c r="J21" s="15" t="s">
        <v>77</v>
      </c>
    </row>
    <row r="22" s="23" customFormat="1" customHeight="1" spans="1:10">
      <c r="A22" s="23">
        <v>19</v>
      </c>
      <c r="B22" s="47" t="s">
        <v>202</v>
      </c>
      <c r="C22" s="15" t="s">
        <v>230</v>
      </c>
      <c r="D22" s="10" t="s">
        <v>246</v>
      </c>
      <c r="E22" s="20" t="s">
        <v>247</v>
      </c>
      <c r="F22" s="12">
        <v>45831</v>
      </c>
      <c r="G22" s="24" t="s">
        <v>215</v>
      </c>
      <c r="H22" s="47" t="s">
        <v>207</v>
      </c>
      <c r="I22" s="14">
        <v>1</v>
      </c>
      <c r="J22" s="15" t="s">
        <v>56</v>
      </c>
    </row>
    <row r="23" s="23" customFormat="1" customHeight="1" spans="1:10">
      <c r="A23" s="23">
        <v>20</v>
      </c>
      <c r="B23" s="47" t="s">
        <v>202</v>
      </c>
      <c r="C23" s="15" t="s">
        <v>230</v>
      </c>
      <c r="D23" s="18" t="s">
        <v>248</v>
      </c>
      <c r="E23" s="20" t="s">
        <v>249</v>
      </c>
      <c r="F23" s="12">
        <v>45831</v>
      </c>
      <c r="G23" s="24" t="s">
        <v>215</v>
      </c>
      <c r="H23" s="47" t="s">
        <v>207</v>
      </c>
      <c r="I23" s="14">
        <v>1</v>
      </c>
      <c r="J23" s="15" t="s">
        <v>56</v>
      </c>
    </row>
    <row r="24" s="23" customFormat="1" customHeight="1" spans="1:10">
      <c r="A24" s="23">
        <v>21</v>
      </c>
      <c r="B24" s="47" t="s">
        <v>202</v>
      </c>
      <c r="C24" s="15" t="s">
        <v>230</v>
      </c>
      <c r="D24" s="10" t="s">
        <v>246</v>
      </c>
      <c r="E24" s="20" t="s">
        <v>250</v>
      </c>
      <c r="F24" s="12">
        <v>45838</v>
      </c>
      <c r="G24" s="24" t="s">
        <v>215</v>
      </c>
      <c r="H24" s="47" t="s">
        <v>207</v>
      </c>
      <c r="I24" s="14">
        <v>-2</v>
      </c>
      <c r="J24" s="15" t="s">
        <v>251</v>
      </c>
    </row>
    <row r="25" s="23" customFormat="1" customHeight="1" spans="1:10">
      <c r="A25" s="23">
        <v>22</v>
      </c>
      <c r="B25" s="47" t="s">
        <v>202</v>
      </c>
      <c r="C25" s="15" t="s">
        <v>230</v>
      </c>
      <c r="D25" s="18" t="s">
        <v>252</v>
      </c>
      <c r="E25" s="18" t="s">
        <v>253</v>
      </c>
      <c r="F25" s="12">
        <v>45824</v>
      </c>
      <c r="G25" s="24" t="s">
        <v>206</v>
      </c>
      <c r="H25" s="47" t="s">
        <v>207</v>
      </c>
      <c r="I25" s="14">
        <v>1</v>
      </c>
      <c r="J25" s="15" t="s">
        <v>53</v>
      </c>
    </row>
    <row r="26" s="23" customFormat="1" customHeight="1" spans="1:11">
      <c r="A26" s="23">
        <v>23</v>
      </c>
      <c r="B26" s="47" t="s">
        <v>202</v>
      </c>
      <c r="C26" s="15" t="s">
        <v>230</v>
      </c>
      <c r="D26" s="18" t="s">
        <v>254</v>
      </c>
      <c r="E26" s="23" t="s">
        <v>255</v>
      </c>
      <c r="F26" s="12">
        <v>45811</v>
      </c>
      <c r="G26" s="24" t="s">
        <v>206</v>
      </c>
      <c r="H26" s="47" t="s">
        <v>207</v>
      </c>
      <c r="I26" s="14">
        <v>1</v>
      </c>
      <c r="J26" s="15" t="s">
        <v>256</v>
      </c>
      <c r="K26" s="53"/>
    </row>
    <row r="27" s="23" customFormat="1" customHeight="1" spans="1:11">
      <c r="A27" s="23">
        <v>24</v>
      </c>
      <c r="B27" s="47" t="s">
        <v>202</v>
      </c>
      <c r="C27" s="15" t="s">
        <v>230</v>
      </c>
      <c r="D27" s="16" t="s">
        <v>257</v>
      </c>
      <c r="E27" s="23" t="s">
        <v>258</v>
      </c>
      <c r="F27" s="12">
        <v>45828</v>
      </c>
      <c r="G27" s="24" t="s">
        <v>227</v>
      </c>
      <c r="H27" s="47" t="s">
        <v>207</v>
      </c>
      <c r="I27" s="14">
        <v>-2</v>
      </c>
      <c r="J27" s="15" t="s">
        <v>23</v>
      </c>
      <c r="K27" s="53"/>
    </row>
    <row r="28" s="23" customFormat="1" customHeight="1" spans="1:11">
      <c r="A28" s="23">
        <v>25</v>
      </c>
      <c r="B28" s="47" t="s">
        <v>202</v>
      </c>
      <c r="C28" s="15" t="s">
        <v>230</v>
      </c>
      <c r="D28" s="49" t="s">
        <v>257</v>
      </c>
      <c r="E28" s="24" t="s">
        <v>259</v>
      </c>
      <c r="F28" s="12">
        <v>45828</v>
      </c>
      <c r="G28" s="24" t="s">
        <v>227</v>
      </c>
      <c r="H28" s="47" t="s">
        <v>207</v>
      </c>
      <c r="I28" s="14">
        <v>-2</v>
      </c>
      <c r="J28" s="15" t="s">
        <v>23</v>
      </c>
      <c r="K28" s="53"/>
    </row>
    <row r="29" s="23" customFormat="1" customHeight="1" spans="3:11">
      <c r="C29" s="16"/>
      <c r="D29" s="49"/>
      <c r="E29" s="24"/>
      <c r="F29" s="12"/>
      <c r="G29" s="24"/>
      <c r="H29" s="47"/>
      <c r="I29" s="14">
        <v>-36</v>
      </c>
      <c r="J29" s="15"/>
      <c r="K29" s="53"/>
    </row>
    <row r="30" s="23" customFormat="1" customHeight="1" spans="1:11">
      <c r="A30" s="23">
        <v>26</v>
      </c>
      <c r="B30" s="23" t="s">
        <v>260</v>
      </c>
      <c r="C30" s="16" t="s">
        <v>261</v>
      </c>
      <c r="D30" s="49" t="s">
        <v>262</v>
      </c>
      <c r="E30" s="24" t="s">
        <v>263</v>
      </c>
      <c r="F30" s="12">
        <v>45595</v>
      </c>
      <c r="G30" s="24" t="s">
        <v>215</v>
      </c>
      <c r="H30" s="47" t="s">
        <v>207</v>
      </c>
      <c r="I30" s="14">
        <v>3</v>
      </c>
      <c r="J30" s="15" t="s">
        <v>233</v>
      </c>
      <c r="K30" s="53"/>
    </row>
    <row r="31" s="23" customFormat="1" customHeight="1" spans="1:10">
      <c r="A31" s="23">
        <v>27</v>
      </c>
      <c r="B31" s="15" t="s">
        <v>260</v>
      </c>
      <c r="C31" s="16" t="s">
        <v>261</v>
      </c>
      <c r="D31" s="18" t="s">
        <v>264</v>
      </c>
      <c r="E31" s="18" t="s">
        <v>212</v>
      </c>
      <c r="F31" s="12">
        <v>45814</v>
      </c>
      <c r="G31" s="24" t="s">
        <v>206</v>
      </c>
      <c r="H31" s="47" t="s">
        <v>207</v>
      </c>
      <c r="I31" s="14">
        <v>-10</v>
      </c>
      <c r="J31" s="15" t="s">
        <v>213</v>
      </c>
    </row>
    <row r="32" s="23" customFormat="1" customHeight="1" spans="1:11">
      <c r="A32" s="23">
        <v>28</v>
      </c>
      <c r="B32" s="47" t="s">
        <v>202</v>
      </c>
      <c r="C32" s="16" t="s">
        <v>261</v>
      </c>
      <c r="D32" s="49" t="s">
        <v>265</v>
      </c>
      <c r="E32" s="20" t="s">
        <v>217</v>
      </c>
      <c r="F32" s="12">
        <v>45819</v>
      </c>
      <c r="G32" s="24" t="s">
        <v>215</v>
      </c>
      <c r="H32" s="47" t="s">
        <v>207</v>
      </c>
      <c r="I32" s="14">
        <v>-2</v>
      </c>
      <c r="J32" s="21" t="s">
        <v>218</v>
      </c>
      <c r="K32" s="15"/>
    </row>
    <row r="33" s="23" customFormat="1" customHeight="1" spans="1:11">
      <c r="A33" s="23">
        <v>29</v>
      </c>
      <c r="B33" s="47" t="s">
        <v>202</v>
      </c>
      <c r="C33" s="16" t="s">
        <v>261</v>
      </c>
      <c r="D33" s="49" t="s">
        <v>266</v>
      </c>
      <c r="E33" s="18" t="s">
        <v>267</v>
      </c>
      <c r="F33" s="12">
        <v>45820</v>
      </c>
      <c r="G33" s="24" t="s">
        <v>215</v>
      </c>
      <c r="H33" s="47" t="s">
        <v>207</v>
      </c>
      <c r="I33" s="14">
        <v>-2</v>
      </c>
      <c r="J33" s="25" t="s">
        <v>149</v>
      </c>
      <c r="K33" s="15"/>
    </row>
    <row r="34" s="23" customFormat="1" customHeight="1" spans="1:11">
      <c r="A34" s="23">
        <v>30</v>
      </c>
      <c r="B34" s="47" t="s">
        <v>202</v>
      </c>
      <c r="C34" s="16" t="s">
        <v>261</v>
      </c>
      <c r="D34" s="49" t="s">
        <v>268</v>
      </c>
      <c r="E34" s="19" t="s">
        <v>269</v>
      </c>
      <c r="F34" s="12">
        <v>45821</v>
      </c>
      <c r="G34" s="24" t="s">
        <v>215</v>
      </c>
      <c r="H34" s="47" t="s">
        <v>207</v>
      </c>
      <c r="I34" s="14">
        <v>-2</v>
      </c>
      <c r="J34" s="25" t="s">
        <v>68</v>
      </c>
      <c r="K34" s="15"/>
    </row>
    <row r="35" s="23" customFormat="1" customHeight="1" spans="1:11">
      <c r="A35" s="23">
        <v>31</v>
      </c>
      <c r="B35" s="47" t="s">
        <v>202</v>
      </c>
      <c r="C35" s="16" t="s">
        <v>261</v>
      </c>
      <c r="D35" s="49" t="s">
        <v>270</v>
      </c>
      <c r="E35" s="19" t="s">
        <v>271</v>
      </c>
      <c r="F35" s="12">
        <v>45827</v>
      </c>
      <c r="G35" s="24" t="s">
        <v>215</v>
      </c>
      <c r="H35" s="47" t="s">
        <v>207</v>
      </c>
      <c r="I35" s="14">
        <v>-2</v>
      </c>
      <c r="J35" s="15" t="s">
        <v>68</v>
      </c>
      <c r="K35" s="15"/>
    </row>
    <row r="36" s="23" customFormat="1" customHeight="1" spans="1:11">
      <c r="A36" s="23">
        <v>32</v>
      </c>
      <c r="B36" s="47" t="s">
        <v>202</v>
      </c>
      <c r="C36" s="16" t="s">
        <v>261</v>
      </c>
      <c r="D36" s="49" t="s">
        <v>272</v>
      </c>
      <c r="E36" s="18" t="s">
        <v>273</v>
      </c>
      <c r="F36" s="12">
        <v>45827</v>
      </c>
      <c r="G36" s="24" t="s">
        <v>215</v>
      </c>
      <c r="H36" s="47" t="s">
        <v>207</v>
      </c>
      <c r="I36" s="14">
        <v>-2</v>
      </c>
      <c r="J36" s="15" t="s">
        <v>68</v>
      </c>
      <c r="K36" s="15"/>
    </row>
    <row r="37" s="23" customFormat="1" customHeight="1" spans="1:11">
      <c r="A37" s="23">
        <v>33</v>
      </c>
      <c r="B37" s="47" t="s">
        <v>202</v>
      </c>
      <c r="C37" s="16" t="s">
        <v>261</v>
      </c>
      <c r="D37" s="49" t="s">
        <v>274</v>
      </c>
      <c r="E37" s="18" t="s">
        <v>275</v>
      </c>
      <c r="F37" s="12">
        <v>45831</v>
      </c>
      <c r="G37" s="24" t="s">
        <v>215</v>
      </c>
      <c r="H37" s="47" t="s">
        <v>207</v>
      </c>
      <c r="I37" s="14">
        <v>-2</v>
      </c>
      <c r="J37" s="15" t="s">
        <v>23</v>
      </c>
      <c r="K37" s="15"/>
    </row>
    <row r="38" s="23" customFormat="1" customHeight="1" spans="1:11">
      <c r="A38" s="23">
        <v>34</v>
      </c>
      <c r="B38" s="47" t="s">
        <v>202</v>
      </c>
      <c r="C38" s="16" t="s">
        <v>261</v>
      </c>
      <c r="D38" s="49" t="s">
        <v>276</v>
      </c>
      <c r="E38" s="18" t="s">
        <v>277</v>
      </c>
      <c r="F38" s="12">
        <v>45832</v>
      </c>
      <c r="G38" s="24" t="s">
        <v>215</v>
      </c>
      <c r="H38" s="47" t="s">
        <v>207</v>
      </c>
      <c r="I38" s="14">
        <v>-2</v>
      </c>
      <c r="J38" s="15" t="s">
        <v>56</v>
      </c>
      <c r="K38" s="15"/>
    </row>
    <row r="39" s="23" customFormat="1" customHeight="1" spans="1:11">
      <c r="A39" s="23">
        <v>35</v>
      </c>
      <c r="B39" s="47" t="s">
        <v>202</v>
      </c>
      <c r="C39" s="16" t="s">
        <v>261</v>
      </c>
      <c r="D39" s="49" t="s">
        <v>278</v>
      </c>
      <c r="E39" s="20" t="s">
        <v>279</v>
      </c>
      <c r="F39" s="12">
        <v>45834</v>
      </c>
      <c r="G39" s="24" t="s">
        <v>215</v>
      </c>
      <c r="H39" s="47" t="s">
        <v>207</v>
      </c>
      <c r="I39" s="14">
        <v>-5</v>
      </c>
      <c r="J39" s="21" t="s">
        <v>213</v>
      </c>
      <c r="K39" s="15"/>
    </row>
    <row r="40" s="23" customFormat="1" customHeight="1" spans="1:11">
      <c r="A40" s="23">
        <v>36</v>
      </c>
      <c r="B40" s="47" t="s">
        <v>202</v>
      </c>
      <c r="C40" s="16" t="s">
        <v>261</v>
      </c>
      <c r="D40" s="49" t="s">
        <v>262</v>
      </c>
      <c r="E40" s="18" t="s">
        <v>280</v>
      </c>
      <c r="F40" s="12">
        <v>45828</v>
      </c>
      <c r="G40" s="24" t="s">
        <v>227</v>
      </c>
      <c r="H40" s="47" t="s">
        <v>207</v>
      </c>
      <c r="I40" s="14">
        <v>-2</v>
      </c>
      <c r="J40" s="15" t="s">
        <v>23</v>
      </c>
      <c r="K40" s="15"/>
    </row>
    <row r="41" s="23" customFormat="1" customHeight="1" spans="1:11">
      <c r="A41" s="23">
        <v>37</v>
      </c>
      <c r="B41" s="47" t="s">
        <v>202</v>
      </c>
      <c r="C41" s="16" t="s">
        <v>261</v>
      </c>
      <c r="D41" s="49" t="s">
        <v>262</v>
      </c>
      <c r="E41" s="18" t="s">
        <v>281</v>
      </c>
      <c r="F41" s="12">
        <v>45828</v>
      </c>
      <c r="G41" s="24" t="s">
        <v>227</v>
      </c>
      <c r="H41" s="47" t="s">
        <v>207</v>
      </c>
      <c r="I41" s="14">
        <v>-2</v>
      </c>
      <c r="J41" s="15" t="s">
        <v>20</v>
      </c>
      <c r="K41" s="15"/>
    </row>
    <row r="42" s="23" customFormat="1" customHeight="1" spans="2:11">
      <c r="B42" s="47"/>
      <c r="C42" s="16"/>
      <c r="D42" s="24"/>
      <c r="E42" s="24"/>
      <c r="F42" s="12"/>
      <c r="G42" s="24"/>
      <c r="H42" s="47"/>
      <c r="I42" s="14">
        <v>-30</v>
      </c>
      <c r="J42" s="21"/>
      <c r="K42" s="15"/>
    </row>
    <row r="43" s="23" customFormat="1" customHeight="1" spans="1:11">
      <c r="A43" s="23">
        <v>38</v>
      </c>
      <c r="B43" s="15" t="s">
        <v>260</v>
      </c>
      <c r="C43" s="16" t="s">
        <v>282</v>
      </c>
      <c r="D43" s="24" t="s">
        <v>283</v>
      </c>
      <c r="E43" s="24" t="s">
        <v>284</v>
      </c>
      <c r="F43" s="12">
        <v>45747</v>
      </c>
      <c r="G43" s="24" t="s">
        <v>215</v>
      </c>
      <c r="H43" s="47" t="s">
        <v>207</v>
      </c>
      <c r="I43" s="14">
        <v>5</v>
      </c>
      <c r="J43" s="15" t="s">
        <v>233</v>
      </c>
      <c r="K43" s="15"/>
    </row>
    <row r="44" s="23" customFormat="1" customHeight="1" spans="1:11">
      <c r="A44" s="23">
        <v>39</v>
      </c>
      <c r="B44" s="15" t="s">
        <v>260</v>
      </c>
      <c r="C44" s="16" t="s">
        <v>282</v>
      </c>
      <c r="D44" s="24" t="s">
        <v>285</v>
      </c>
      <c r="E44" s="18" t="s">
        <v>286</v>
      </c>
      <c r="F44" s="12">
        <v>45809</v>
      </c>
      <c r="G44" s="24" t="s">
        <v>206</v>
      </c>
      <c r="H44" s="47" t="s">
        <v>207</v>
      </c>
      <c r="I44" s="14">
        <v>-5</v>
      </c>
      <c r="J44" s="15" t="s">
        <v>83</v>
      </c>
      <c r="K44" s="53"/>
    </row>
    <row r="45" s="23" customFormat="1" customHeight="1" spans="1:11">
      <c r="A45" s="23">
        <v>40</v>
      </c>
      <c r="B45" s="47" t="s">
        <v>202</v>
      </c>
      <c r="C45" s="16" t="s">
        <v>282</v>
      </c>
      <c r="D45" s="50" t="s">
        <v>287</v>
      </c>
      <c r="E45" s="18" t="s">
        <v>212</v>
      </c>
      <c r="F45" s="12">
        <v>45809</v>
      </c>
      <c r="G45" s="24" t="s">
        <v>206</v>
      </c>
      <c r="H45" s="47" t="s">
        <v>207</v>
      </c>
      <c r="I45" s="14">
        <v>-10</v>
      </c>
      <c r="J45" s="15" t="s">
        <v>213</v>
      </c>
      <c r="K45" s="52"/>
    </row>
    <row r="46" s="23" customFormat="1" customHeight="1" spans="1:11">
      <c r="A46" s="23">
        <v>41</v>
      </c>
      <c r="B46" s="47" t="s">
        <v>202</v>
      </c>
      <c r="C46" s="16" t="s">
        <v>282</v>
      </c>
      <c r="D46" s="24" t="s">
        <v>283</v>
      </c>
      <c r="E46" s="20" t="s">
        <v>238</v>
      </c>
      <c r="F46" s="12">
        <v>45818</v>
      </c>
      <c r="G46" s="24" t="s">
        <v>206</v>
      </c>
      <c r="H46" s="47" t="s">
        <v>207</v>
      </c>
      <c r="I46" s="14">
        <v>-5</v>
      </c>
      <c r="J46" s="15" t="s">
        <v>213</v>
      </c>
      <c r="K46" s="15"/>
    </row>
    <row r="47" s="23" customFormat="1" customHeight="1" spans="1:10">
      <c r="A47" s="23">
        <v>42</v>
      </c>
      <c r="B47" s="47" t="s">
        <v>202</v>
      </c>
      <c r="C47" s="16" t="s">
        <v>282</v>
      </c>
      <c r="D47" s="24" t="s">
        <v>288</v>
      </c>
      <c r="E47" s="16" t="s">
        <v>239</v>
      </c>
      <c r="F47" s="12">
        <v>45824</v>
      </c>
      <c r="G47" s="24" t="s">
        <v>206</v>
      </c>
      <c r="H47" s="47" t="s">
        <v>207</v>
      </c>
      <c r="I47" s="14">
        <v>-10</v>
      </c>
      <c r="J47" s="15" t="s">
        <v>240</v>
      </c>
    </row>
    <row r="48" s="23" customFormat="1" customHeight="1" spans="1:256">
      <c r="A48" s="23">
        <v>43</v>
      </c>
      <c r="B48" s="47" t="s">
        <v>202</v>
      </c>
      <c r="C48" s="16" t="s">
        <v>282</v>
      </c>
      <c r="D48" s="24" t="s">
        <v>289</v>
      </c>
      <c r="E48" s="20" t="s">
        <v>290</v>
      </c>
      <c r="F48" s="12">
        <v>45824</v>
      </c>
      <c r="G48" s="24" t="s">
        <v>206</v>
      </c>
      <c r="H48" s="47" t="s">
        <v>207</v>
      </c>
      <c r="I48" s="14">
        <v>-5</v>
      </c>
      <c r="J48" s="15" t="s">
        <v>291</v>
      </c>
      <c r="L48" s="47"/>
      <c r="M48" s="15"/>
      <c r="N48" s="24"/>
      <c r="O48" s="20"/>
      <c r="P48" s="12"/>
      <c r="Q48" s="24"/>
      <c r="R48" s="47"/>
      <c r="S48" s="52"/>
      <c r="T48" s="15"/>
      <c r="V48" s="47"/>
      <c r="W48" s="15"/>
      <c r="X48" s="24"/>
      <c r="Y48" s="20"/>
      <c r="Z48" s="12"/>
      <c r="AA48" s="24"/>
      <c r="AB48" s="47"/>
      <c r="AC48" s="52"/>
      <c r="AD48" s="15"/>
      <c r="AF48" s="47"/>
      <c r="AG48" s="15"/>
      <c r="AH48" s="24"/>
      <c r="AI48" s="20"/>
      <c r="AJ48" s="12"/>
      <c r="AK48" s="24"/>
      <c r="AL48" s="47"/>
      <c r="AM48" s="52"/>
      <c r="AN48" s="15"/>
      <c r="AP48" s="47"/>
      <c r="AQ48" s="15"/>
      <c r="AR48" s="24"/>
      <c r="AS48" s="20"/>
      <c r="AT48" s="12"/>
      <c r="AU48" s="24"/>
      <c r="AV48" s="47"/>
      <c r="AW48" s="52"/>
      <c r="AX48" s="15"/>
      <c r="AZ48" s="47"/>
      <c r="BA48" s="15"/>
      <c r="BB48" s="24"/>
      <c r="BC48" s="20"/>
      <c r="BD48" s="12"/>
      <c r="BE48" s="24"/>
      <c r="BF48" s="47"/>
      <c r="BG48" s="52"/>
      <c r="BH48" s="15"/>
      <c r="BJ48" s="47"/>
      <c r="BK48" s="15"/>
      <c r="BL48" s="24"/>
      <c r="BM48" s="20"/>
      <c r="BN48" s="12"/>
      <c r="BO48" s="24"/>
      <c r="BP48" s="47"/>
      <c r="BQ48" s="52"/>
      <c r="BR48" s="15"/>
      <c r="BT48" s="47"/>
      <c r="BU48" s="15"/>
      <c r="BV48" s="24"/>
      <c r="BW48" s="20"/>
      <c r="BX48" s="12"/>
      <c r="BY48" s="24"/>
      <c r="BZ48" s="47"/>
      <c r="CA48" s="52"/>
      <c r="CB48" s="15"/>
      <c r="CD48" s="47"/>
      <c r="CE48" s="15"/>
      <c r="CF48" s="24"/>
      <c r="CG48" s="20"/>
      <c r="CH48" s="12"/>
      <c r="CI48" s="24"/>
      <c r="CJ48" s="47"/>
      <c r="CK48" s="52"/>
      <c r="CL48" s="15"/>
      <c r="CN48" s="47"/>
      <c r="CO48" s="15"/>
      <c r="CP48" s="24"/>
      <c r="CQ48" s="20"/>
      <c r="CR48" s="12"/>
      <c r="CS48" s="24"/>
      <c r="CT48" s="47"/>
      <c r="CU48" s="52"/>
      <c r="CV48" s="15"/>
      <c r="CX48" s="47"/>
      <c r="CY48" s="15"/>
      <c r="CZ48" s="24"/>
      <c r="DA48" s="20"/>
      <c r="DB48" s="12"/>
      <c r="DC48" s="24"/>
      <c r="DD48" s="47"/>
      <c r="DE48" s="52"/>
      <c r="DF48" s="15"/>
      <c r="DH48" s="47"/>
      <c r="DI48" s="15"/>
      <c r="DJ48" s="24"/>
      <c r="DK48" s="20"/>
      <c r="DL48" s="12"/>
      <c r="DM48" s="24"/>
      <c r="DN48" s="47"/>
      <c r="DO48" s="52"/>
      <c r="DP48" s="15"/>
      <c r="DR48" s="47"/>
      <c r="DS48" s="15"/>
      <c r="DT48" s="24"/>
      <c r="DU48" s="20"/>
      <c r="DV48" s="12"/>
      <c r="DW48" s="24"/>
      <c r="DX48" s="47"/>
      <c r="DY48" s="52"/>
      <c r="DZ48" s="15"/>
      <c r="EB48" s="47"/>
      <c r="EC48" s="15"/>
      <c r="ED48" s="24"/>
      <c r="EE48" s="20"/>
      <c r="EF48" s="12"/>
      <c r="EG48" s="24"/>
      <c r="EH48" s="47"/>
      <c r="EI48" s="52"/>
      <c r="EJ48" s="15"/>
      <c r="EL48" s="47"/>
      <c r="EM48" s="15"/>
      <c r="EN48" s="24"/>
      <c r="EO48" s="20"/>
      <c r="EP48" s="12"/>
      <c r="EQ48" s="24"/>
      <c r="ER48" s="47"/>
      <c r="ES48" s="52"/>
      <c r="ET48" s="15"/>
      <c r="EV48" s="47"/>
      <c r="EW48" s="15"/>
      <c r="EX48" s="24"/>
      <c r="EY48" s="20"/>
      <c r="EZ48" s="12"/>
      <c r="FA48" s="24"/>
      <c r="FB48" s="47"/>
      <c r="FC48" s="52"/>
      <c r="FD48" s="15"/>
      <c r="FF48" s="47"/>
      <c r="FG48" s="15"/>
      <c r="FH48" s="24"/>
      <c r="FI48" s="20"/>
      <c r="FJ48" s="12"/>
      <c r="FK48" s="24"/>
      <c r="FL48" s="47"/>
      <c r="FM48" s="52"/>
      <c r="FN48" s="15"/>
      <c r="FP48" s="47"/>
      <c r="FQ48" s="15"/>
      <c r="FR48" s="24"/>
      <c r="FS48" s="20"/>
      <c r="FT48" s="12"/>
      <c r="FU48" s="24"/>
      <c r="FV48" s="47"/>
      <c r="FW48" s="52"/>
      <c r="FX48" s="15"/>
      <c r="FZ48" s="47"/>
      <c r="GA48" s="15"/>
      <c r="GB48" s="24"/>
      <c r="GC48" s="20"/>
      <c r="GD48" s="12"/>
      <c r="GE48" s="24"/>
      <c r="GF48" s="47"/>
      <c r="GG48" s="52"/>
      <c r="GH48" s="15"/>
      <c r="GJ48" s="47"/>
      <c r="GK48" s="15"/>
      <c r="GL48" s="24"/>
      <c r="GM48" s="20"/>
      <c r="GN48" s="12"/>
      <c r="GO48" s="24"/>
      <c r="GP48" s="47"/>
      <c r="GQ48" s="52"/>
      <c r="GR48" s="15"/>
      <c r="GT48" s="47"/>
      <c r="GU48" s="15"/>
      <c r="GV48" s="24"/>
      <c r="GW48" s="20"/>
      <c r="GX48" s="12"/>
      <c r="GY48" s="24"/>
      <c r="GZ48" s="47"/>
      <c r="HA48" s="52"/>
      <c r="HB48" s="15"/>
      <c r="HD48" s="47"/>
      <c r="HE48" s="15"/>
      <c r="HF48" s="24"/>
      <c r="HG48" s="20"/>
      <c r="HH48" s="12"/>
      <c r="HI48" s="24"/>
      <c r="HJ48" s="47"/>
      <c r="HK48" s="52"/>
      <c r="HL48" s="15"/>
      <c r="HN48" s="47"/>
      <c r="HO48" s="15"/>
      <c r="HP48" s="24"/>
      <c r="HQ48" s="20"/>
      <c r="HR48" s="12"/>
      <c r="HS48" s="24"/>
      <c r="HT48" s="47"/>
      <c r="HU48" s="52"/>
      <c r="HV48" s="15"/>
      <c r="HX48" s="47"/>
      <c r="HY48" s="15"/>
      <c r="HZ48" s="24"/>
      <c r="IA48" s="20"/>
      <c r="IB48" s="12"/>
      <c r="IC48" s="24"/>
      <c r="ID48" s="47"/>
      <c r="IE48" s="52"/>
      <c r="IF48" s="15"/>
      <c r="IH48" s="47"/>
      <c r="II48" s="15"/>
      <c r="IJ48" s="24"/>
      <c r="IK48" s="20"/>
      <c r="IL48" s="12"/>
      <c r="IM48" s="24"/>
      <c r="IN48" s="47"/>
      <c r="IO48" s="52"/>
      <c r="IP48" s="15"/>
      <c r="IR48" s="47"/>
      <c r="IS48" s="15"/>
      <c r="IT48" s="24"/>
      <c r="IU48" s="20"/>
      <c r="IV48" s="12"/>
    </row>
    <row r="49" s="40" customFormat="1" customHeight="1" spans="1:11">
      <c r="A49" s="23"/>
      <c r="B49" s="47"/>
      <c r="C49" s="16"/>
      <c r="D49" s="20"/>
      <c r="E49" s="24"/>
      <c r="F49" s="12"/>
      <c r="G49" s="24"/>
      <c r="H49" s="47"/>
      <c r="I49" s="14">
        <v>-30</v>
      </c>
      <c r="J49" s="15"/>
      <c r="K49" s="23"/>
    </row>
    <row r="50" s="41" customFormat="1" customHeight="1" spans="1:11">
      <c r="A50" s="23"/>
      <c r="B50" s="47"/>
      <c r="C50" s="16"/>
      <c r="D50" s="20"/>
      <c r="E50" s="24"/>
      <c r="F50" s="12"/>
      <c r="G50" s="24"/>
      <c r="H50" s="47"/>
      <c r="I50" s="14"/>
      <c r="J50" s="15"/>
      <c r="K50" s="23"/>
    </row>
    <row r="51" s="40" customFormat="1" customHeight="1" spans="1:11">
      <c r="A51" s="23"/>
      <c r="B51" s="47"/>
      <c r="C51" s="16"/>
      <c r="D51" s="20"/>
      <c r="E51" s="24"/>
      <c r="F51" s="12"/>
      <c r="G51" s="24"/>
      <c r="H51" s="47"/>
      <c r="I51" s="14"/>
      <c r="J51" s="15"/>
      <c r="K51" s="23"/>
    </row>
    <row r="52" s="40" customFormat="1" customHeight="1" spans="1:11">
      <c r="A52" s="23"/>
      <c r="B52" s="47"/>
      <c r="C52" s="16"/>
      <c r="D52" s="20"/>
      <c r="E52" s="24"/>
      <c r="F52" s="12"/>
      <c r="G52" s="24"/>
      <c r="H52" s="47"/>
      <c r="I52" s="14"/>
      <c r="J52" s="15"/>
      <c r="K52" s="23"/>
    </row>
    <row r="53" s="40" customFormat="1" customHeight="1" spans="1:11">
      <c r="A53" s="23"/>
      <c r="B53" s="47"/>
      <c r="C53" s="16"/>
      <c r="D53" s="20"/>
      <c r="E53" s="24"/>
      <c r="F53" s="12"/>
      <c r="G53" s="24"/>
      <c r="H53" s="47"/>
      <c r="I53" s="14"/>
      <c r="J53" s="15"/>
      <c r="K53" s="23"/>
    </row>
    <row r="54" s="40" customFormat="1" customHeight="1" spans="1:11">
      <c r="A54" s="23"/>
      <c r="B54" s="47"/>
      <c r="C54" s="16"/>
      <c r="D54" s="20"/>
      <c r="E54" s="24"/>
      <c r="F54" s="12"/>
      <c r="G54" s="24"/>
      <c r="H54" s="47"/>
      <c r="I54" s="14"/>
      <c r="J54" s="15"/>
      <c r="K54" s="23"/>
    </row>
    <row r="55" s="40" customFormat="1" customHeight="1" spans="1:11">
      <c r="A55" s="23"/>
      <c r="B55" s="47"/>
      <c r="C55" s="16"/>
      <c r="D55" s="20"/>
      <c r="E55" s="24"/>
      <c r="F55" s="12"/>
      <c r="G55" s="24"/>
      <c r="H55" s="47"/>
      <c r="I55" s="14"/>
      <c r="J55" s="15"/>
      <c r="K55" s="23"/>
    </row>
    <row r="56" s="40" customFormat="1" customHeight="1" spans="1:11">
      <c r="A56" s="23"/>
      <c r="B56" s="47"/>
      <c r="C56" s="16"/>
      <c r="D56" s="20"/>
      <c r="E56" s="24"/>
      <c r="F56" s="12"/>
      <c r="G56" s="24"/>
      <c r="H56" s="47"/>
      <c r="I56" s="14"/>
      <c r="J56" s="15"/>
      <c r="K56" s="23"/>
    </row>
    <row r="57" s="40" customFormat="1" customHeight="1" spans="1:11">
      <c r="A57" s="23"/>
      <c r="B57" s="47"/>
      <c r="C57" s="16"/>
      <c r="D57" s="20"/>
      <c r="E57" s="24"/>
      <c r="F57" s="12"/>
      <c r="G57" s="24"/>
      <c r="H57" s="47"/>
      <c r="I57" s="14"/>
      <c r="J57" s="15"/>
      <c r="K57" s="23"/>
    </row>
    <row r="58" s="40" customFormat="1" customHeight="1" spans="1:11">
      <c r="A58" s="23"/>
      <c r="B58" s="47"/>
      <c r="C58" s="16"/>
      <c r="D58" s="20"/>
      <c r="E58" s="24"/>
      <c r="F58" s="12"/>
      <c r="G58" s="24"/>
      <c r="H58" s="47"/>
      <c r="I58" s="14"/>
      <c r="J58" s="15"/>
      <c r="K58" s="23"/>
    </row>
    <row r="59" s="40" customFormat="1" customHeight="1" spans="1:11">
      <c r="A59" s="23"/>
      <c r="B59" s="47"/>
      <c r="C59" s="16"/>
      <c r="D59" s="20"/>
      <c r="E59" s="24"/>
      <c r="F59" s="12"/>
      <c r="G59" s="24"/>
      <c r="H59" s="47"/>
      <c r="I59" s="14"/>
      <c r="J59" s="15"/>
      <c r="K59" s="23"/>
    </row>
    <row r="60" s="40" customFormat="1" customHeight="1" spans="1:11">
      <c r="A60" s="23"/>
      <c r="B60" s="47"/>
      <c r="C60" s="16"/>
      <c r="D60" s="20"/>
      <c r="E60" s="24"/>
      <c r="F60" s="12"/>
      <c r="G60" s="24"/>
      <c r="H60" s="47"/>
      <c r="I60" s="14"/>
      <c r="J60" s="15"/>
      <c r="K60" s="23"/>
    </row>
    <row r="61" s="40" customFormat="1" customHeight="1" spans="1:11">
      <c r="A61" s="23"/>
      <c r="B61" s="47"/>
      <c r="C61" s="16"/>
      <c r="D61" s="20"/>
      <c r="E61" s="24"/>
      <c r="F61" s="12"/>
      <c r="G61" s="24"/>
      <c r="H61" s="47"/>
      <c r="I61" s="14"/>
      <c r="J61" s="15"/>
      <c r="K61" s="23"/>
    </row>
    <row r="62" s="40" customFormat="1" customHeight="1" spans="1:11">
      <c r="A62" s="23"/>
      <c r="B62" s="47"/>
      <c r="C62" s="16"/>
      <c r="D62" s="20"/>
      <c r="E62" s="24"/>
      <c r="F62" s="12"/>
      <c r="G62" s="24"/>
      <c r="H62" s="47"/>
      <c r="I62" s="14"/>
      <c r="J62" s="15"/>
      <c r="K62" s="23"/>
    </row>
    <row r="63" s="40" customFormat="1" customHeight="1" spans="1:11">
      <c r="A63" s="23"/>
      <c r="B63" s="47"/>
      <c r="C63" s="16"/>
      <c r="D63" s="20"/>
      <c r="E63" s="24"/>
      <c r="F63" s="12"/>
      <c r="G63" s="24"/>
      <c r="H63" s="47"/>
      <c r="I63" s="14"/>
      <c r="J63" s="15"/>
      <c r="K63" s="23"/>
    </row>
    <row r="64" s="40" customFormat="1" customHeight="1" spans="1:11">
      <c r="A64" s="23"/>
      <c r="B64" s="47"/>
      <c r="C64" s="16"/>
      <c r="D64" s="20"/>
      <c r="E64" s="24"/>
      <c r="F64" s="12"/>
      <c r="G64" s="24"/>
      <c r="H64" s="47"/>
      <c r="I64" s="14"/>
      <c r="J64" s="15"/>
      <c r="K64" s="23"/>
    </row>
    <row r="65" s="40" customFormat="1" customHeight="1" spans="1:11">
      <c r="A65" s="23"/>
      <c r="B65" s="47"/>
      <c r="C65" s="16"/>
      <c r="D65" s="20"/>
      <c r="E65" s="24"/>
      <c r="F65" s="12"/>
      <c r="G65" s="24"/>
      <c r="H65" s="47"/>
      <c r="I65" s="14"/>
      <c r="J65" s="15"/>
      <c r="K65" s="23"/>
    </row>
    <row r="66" s="40" customFormat="1" customHeight="1" spans="1:11">
      <c r="A66" s="23"/>
      <c r="B66" s="47"/>
      <c r="C66" s="16"/>
      <c r="D66" s="20"/>
      <c r="E66" s="24"/>
      <c r="F66" s="12"/>
      <c r="G66" s="24"/>
      <c r="H66" s="47"/>
      <c r="I66" s="14"/>
      <c r="J66" s="15"/>
      <c r="K66" s="23"/>
    </row>
    <row r="67" s="40" customFormat="1" customHeight="1" spans="1:11">
      <c r="A67" s="23"/>
      <c r="B67" s="47"/>
      <c r="C67" s="16"/>
      <c r="D67" s="20"/>
      <c r="E67" s="24"/>
      <c r="F67" s="12"/>
      <c r="G67" s="24"/>
      <c r="H67" s="47"/>
      <c r="I67" s="14"/>
      <c r="J67" s="15"/>
      <c r="K67" s="23"/>
    </row>
    <row r="68" s="40" customFormat="1" customHeight="1" spans="1:11">
      <c r="A68" s="23"/>
      <c r="B68" s="47"/>
      <c r="C68" s="16"/>
      <c r="D68" s="20"/>
      <c r="E68" s="24"/>
      <c r="F68" s="12"/>
      <c r="G68" s="24"/>
      <c r="H68" s="47"/>
      <c r="I68" s="14"/>
      <c r="J68" s="15"/>
      <c r="K68" s="23"/>
    </row>
    <row r="69" s="40" customFormat="1" customHeight="1" spans="1:11">
      <c r="A69" s="23"/>
      <c r="B69" s="47"/>
      <c r="C69" s="16"/>
      <c r="D69" s="20"/>
      <c r="E69" s="24"/>
      <c r="F69" s="12"/>
      <c r="G69" s="24"/>
      <c r="H69" s="47"/>
      <c r="I69" s="14"/>
      <c r="J69" s="15"/>
      <c r="K69" s="23"/>
    </row>
    <row r="70" s="40" customFormat="1" customHeight="1" spans="1:11">
      <c r="A70" s="23"/>
      <c r="B70" s="47"/>
      <c r="C70" s="16"/>
      <c r="D70" s="20"/>
      <c r="E70" s="24"/>
      <c r="F70" s="12"/>
      <c r="G70" s="24"/>
      <c r="H70" s="47"/>
      <c r="I70" s="14"/>
      <c r="J70" s="15"/>
      <c r="K70" s="23"/>
    </row>
    <row r="71" s="40" customFormat="1" customHeight="1" spans="1:11">
      <c r="A71" s="23"/>
      <c r="B71" s="47"/>
      <c r="C71" s="16"/>
      <c r="D71" s="20"/>
      <c r="E71" s="24"/>
      <c r="F71" s="12"/>
      <c r="G71" s="24"/>
      <c r="H71" s="47"/>
      <c r="I71" s="14"/>
      <c r="J71" s="15"/>
      <c r="K71" s="23"/>
    </row>
    <row r="72" s="40" customFormat="1" customHeight="1" spans="1:11">
      <c r="A72" s="23"/>
      <c r="B72" s="47"/>
      <c r="C72" s="16"/>
      <c r="D72" s="20"/>
      <c r="E72" s="24"/>
      <c r="F72" s="12"/>
      <c r="G72" s="24"/>
      <c r="H72" s="47"/>
      <c r="I72" s="14"/>
      <c r="J72" s="15"/>
      <c r="K72" s="23"/>
    </row>
    <row r="73" s="40" customFormat="1" customHeight="1" spans="1:11">
      <c r="A73" s="23"/>
      <c r="B73" s="47"/>
      <c r="C73" s="16"/>
      <c r="D73" s="20"/>
      <c r="E73" s="24"/>
      <c r="F73" s="12"/>
      <c r="G73" s="24"/>
      <c r="H73" s="47"/>
      <c r="I73" s="14"/>
      <c r="J73" s="15"/>
      <c r="K73" s="23"/>
    </row>
    <row r="74" s="40" customFormat="1" customHeight="1" spans="1:11">
      <c r="A74" s="23"/>
      <c r="B74" s="47"/>
      <c r="C74" s="16"/>
      <c r="D74" s="20"/>
      <c r="E74" s="24"/>
      <c r="F74" s="12"/>
      <c r="G74" s="24"/>
      <c r="H74" s="47"/>
      <c r="I74" s="14"/>
      <c r="J74" s="15"/>
      <c r="K74" s="23"/>
    </row>
    <row r="75" s="40" customFormat="1" customHeight="1" spans="1:11">
      <c r="A75" s="23"/>
      <c r="B75" s="47"/>
      <c r="C75" s="16"/>
      <c r="D75" s="20"/>
      <c r="E75" s="24"/>
      <c r="F75" s="12"/>
      <c r="G75" s="24"/>
      <c r="H75" s="47"/>
      <c r="I75" s="14"/>
      <c r="J75" s="15"/>
      <c r="K75" s="23"/>
    </row>
    <row r="76" s="40" customFormat="1" customHeight="1" spans="1:11">
      <c r="A76" s="23"/>
      <c r="B76" s="47"/>
      <c r="C76" s="16"/>
      <c r="D76" s="20"/>
      <c r="E76" s="24"/>
      <c r="F76" s="12"/>
      <c r="G76" s="24"/>
      <c r="H76" s="47"/>
      <c r="I76" s="14"/>
      <c r="J76" s="15"/>
      <c r="K76" s="23"/>
    </row>
    <row r="77" s="40" customFormat="1" customHeight="1" spans="1:11">
      <c r="A77" s="23"/>
      <c r="B77" s="47"/>
      <c r="C77" s="16"/>
      <c r="D77" s="20"/>
      <c r="E77" s="24"/>
      <c r="F77" s="12"/>
      <c r="G77" s="24"/>
      <c r="H77" s="47"/>
      <c r="I77" s="14"/>
      <c r="J77" s="15"/>
      <c r="K77" s="23"/>
    </row>
    <row r="78" s="40" customFormat="1" customHeight="1" spans="1:11">
      <c r="A78" s="23"/>
      <c r="B78" s="47"/>
      <c r="C78" s="16"/>
      <c r="D78" s="20"/>
      <c r="E78" s="24"/>
      <c r="F78" s="12"/>
      <c r="G78" s="24"/>
      <c r="H78" s="47"/>
      <c r="I78" s="14"/>
      <c r="J78" s="15"/>
      <c r="K78" s="23"/>
    </row>
    <row r="79" s="40" customFormat="1" customHeight="1" spans="1:11">
      <c r="A79" s="23"/>
      <c r="B79" s="47"/>
      <c r="C79" s="16"/>
      <c r="D79" s="20"/>
      <c r="E79" s="24"/>
      <c r="F79" s="12"/>
      <c r="G79" s="24"/>
      <c r="H79" s="47"/>
      <c r="I79" s="14"/>
      <c r="J79" s="15"/>
      <c r="K79" s="23"/>
    </row>
    <row r="80" s="40" customFormat="1" customHeight="1" spans="1:11">
      <c r="A80" s="23"/>
      <c r="B80" s="47"/>
      <c r="C80" s="16"/>
      <c r="D80" s="20"/>
      <c r="E80" s="24"/>
      <c r="F80" s="12"/>
      <c r="G80" s="24"/>
      <c r="H80" s="47"/>
      <c r="I80" s="14"/>
      <c r="J80" s="15"/>
      <c r="K80" s="23"/>
    </row>
    <row r="81" s="40" customFormat="1" customHeight="1" spans="1:11">
      <c r="A81" s="23"/>
      <c r="B81" s="47"/>
      <c r="C81" s="16"/>
      <c r="D81" s="20"/>
      <c r="E81" s="24"/>
      <c r="F81" s="12"/>
      <c r="G81" s="24"/>
      <c r="H81" s="47"/>
      <c r="I81" s="14"/>
      <c r="J81" s="15"/>
      <c r="K81" s="23"/>
    </row>
    <row r="82" s="40" customFormat="1" customHeight="1" spans="1:11">
      <c r="A82" s="23"/>
      <c r="B82" s="47"/>
      <c r="C82" s="16"/>
      <c r="D82" s="20"/>
      <c r="E82" s="24"/>
      <c r="F82" s="12"/>
      <c r="G82" s="24"/>
      <c r="H82" s="47"/>
      <c r="I82" s="14"/>
      <c r="J82" s="15"/>
      <c r="K82" s="23"/>
    </row>
    <row r="83" s="42" customFormat="1" customHeight="1" spans="1:11">
      <c r="A83" s="23"/>
      <c r="B83" s="47"/>
      <c r="C83" s="16"/>
      <c r="D83" s="20"/>
      <c r="E83" s="24"/>
      <c r="F83" s="12"/>
      <c r="G83" s="24"/>
      <c r="H83" s="47"/>
      <c r="I83" s="14"/>
      <c r="J83" s="15"/>
      <c r="K83" s="23"/>
    </row>
    <row r="84" s="40" customFormat="1" customHeight="1" spans="1:11">
      <c r="A84" s="23"/>
      <c r="B84" s="47"/>
      <c r="C84" s="16"/>
      <c r="D84" s="20"/>
      <c r="E84" s="24"/>
      <c r="F84" s="12"/>
      <c r="G84" s="24"/>
      <c r="H84" s="47"/>
      <c r="I84" s="14"/>
      <c r="J84" s="15"/>
      <c r="K84" s="23"/>
    </row>
    <row r="85" s="40" customFormat="1" customHeight="1" spans="1:11">
      <c r="A85" s="23"/>
      <c r="B85" s="47"/>
      <c r="C85" s="16"/>
      <c r="D85" s="20"/>
      <c r="E85" s="24"/>
      <c r="F85" s="12"/>
      <c r="G85" s="24"/>
      <c r="H85" s="47"/>
      <c r="I85" s="14"/>
      <c r="J85" s="15"/>
      <c r="K85" s="23"/>
    </row>
    <row r="86" s="40" customFormat="1" customHeight="1" spans="1:11">
      <c r="A86" s="23"/>
      <c r="B86" s="47"/>
      <c r="C86" s="16"/>
      <c r="D86" s="20"/>
      <c r="E86" s="24"/>
      <c r="F86" s="12"/>
      <c r="G86" s="24"/>
      <c r="H86" s="47"/>
      <c r="I86" s="14"/>
      <c r="J86" s="15"/>
      <c r="K86" s="23"/>
    </row>
    <row r="87" s="40" customFormat="1" customHeight="1" spans="1:11">
      <c r="A87" s="23"/>
      <c r="B87" s="47"/>
      <c r="C87" s="16"/>
      <c r="D87" s="20"/>
      <c r="E87" s="24"/>
      <c r="F87" s="12"/>
      <c r="G87" s="24"/>
      <c r="H87" s="47"/>
      <c r="I87" s="14"/>
      <c r="J87" s="15"/>
      <c r="K87" s="23"/>
    </row>
    <row r="88" s="40" customFormat="1" customHeight="1" spans="1:11">
      <c r="A88" s="23"/>
      <c r="B88" s="47"/>
      <c r="C88" s="16"/>
      <c r="D88" s="20"/>
      <c r="E88" s="24"/>
      <c r="F88" s="12"/>
      <c r="G88" s="24"/>
      <c r="H88" s="47"/>
      <c r="I88" s="14"/>
      <c r="J88" s="15"/>
      <c r="K88" s="23"/>
    </row>
    <row r="89" s="40" customFormat="1" customHeight="1" spans="1:11">
      <c r="A89" s="23"/>
      <c r="B89" s="47"/>
      <c r="C89" s="16"/>
      <c r="D89" s="20"/>
      <c r="E89" s="24"/>
      <c r="F89" s="12"/>
      <c r="G89" s="24"/>
      <c r="H89" s="47"/>
      <c r="I89" s="14"/>
      <c r="J89" s="15"/>
      <c r="K89" s="23"/>
    </row>
    <row r="90" s="40" customFormat="1" customHeight="1" spans="1:11">
      <c r="A90" s="23"/>
      <c r="B90" s="47"/>
      <c r="C90" s="16"/>
      <c r="D90" s="20"/>
      <c r="E90" s="24"/>
      <c r="F90" s="12"/>
      <c r="G90" s="24"/>
      <c r="H90" s="47"/>
      <c r="I90" s="14"/>
      <c r="J90" s="15"/>
      <c r="K90" s="23"/>
    </row>
    <row r="91" s="40" customFormat="1" customHeight="1" spans="1:11">
      <c r="A91" s="23"/>
      <c r="B91" s="47"/>
      <c r="C91" s="16"/>
      <c r="D91" s="20"/>
      <c r="E91" s="24"/>
      <c r="F91" s="12"/>
      <c r="G91" s="24"/>
      <c r="H91" s="47"/>
      <c r="I91" s="14"/>
      <c r="J91" s="15"/>
      <c r="K91" s="23"/>
    </row>
    <row r="92" s="40" customFormat="1" customHeight="1" spans="1:11">
      <c r="A92" s="23"/>
      <c r="B92" s="47"/>
      <c r="C92" s="16"/>
      <c r="D92" s="20"/>
      <c r="E92" s="24"/>
      <c r="F92" s="12"/>
      <c r="G92" s="24"/>
      <c r="H92" s="47"/>
      <c r="I92" s="14"/>
      <c r="J92" s="15"/>
      <c r="K92" s="23"/>
    </row>
    <row r="93" s="40" customFormat="1" customHeight="1" spans="1:11">
      <c r="A93" s="23"/>
      <c r="B93" s="47"/>
      <c r="C93" s="16"/>
      <c r="D93" s="20"/>
      <c r="E93" s="24"/>
      <c r="F93" s="12"/>
      <c r="G93" s="24"/>
      <c r="H93" s="47"/>
      <c r="I93" s="14"/>
      <c r="J93" s="15"/>
      <c r="K93" s="23"/>
    </row>
    <row r="94" s="40" customFormat="1" customHeight="1" spans="1:11">
      <c r="A94" s="23"/>
      <c r="B94" s="47"/>
      <c r="C94" s="16"/>
      <c r="D94" s="20"/>
      <c r="E94" s="24"/>
      <c r="F94" s="12"/>
      <c r="G94" s="24"/>
      <c r="H94" s="47"/>
      <c r="I94" s="14"/>
      <c r="J94" s="15"/>
      <c r="K94" s="23"/>
    </row>
    <row r="95" s="40" customFormat="1" customHeight="1" spans="1:11">
      <c r="A95" s="23"/>
      <c r="B95" s="47"/>
      <c r="C95" s="16"/>
      <c r="D95" s="20"/>
      <c r="E95" s="24"/>
      <c r="F95" s="12"/>
      <c r="G95" s="24"/>
      <c r="H95" s="47"/>
      <c r="I95" s="14"/>
      <c r="J95" s="15"/>
      <c r="K95" s="23"/>
    </row>
    <row r="96" s="40" customFormat="1" customHeight="1" spans="1:11">
      <c r="A96" s="23"/>
      <c r="B96" s="47"/>
      <c r="C96" s="16"/>
      <c r="D96" s="20"/>
      <c r="E96" s="24"/>
      <c r="F96" s="12"/>
      <c r="G96" s="24"/>
      <c r="H96" s="47"/>
      <c r="I96" s="14"/>
      <c r="J96" s="15"/>
      <c r="K96" s="23"/>
    </row>
    <row r="97" s="40" customFormat="1" customHeight="1" spans="1:11">
      <c r="A97" s="23"/>
      <c r="B97" s="47"/>
      <c r="C97" s="16"/>
      <c r="D97" s="20"/>
      <c r="E97" s="24"/>
      <c r="F97" s="12"/>
      <c r="G97" s="24"/>
      <c r="H97" s="47"/>
      <c r="I97" s="14"/>
      <c r="J97" s="15"/>
      <c r="K97" s="23"/>
    </row>
    <row r="98" s="40" customFormat="1" customHeight="1" spans="1:11">
      <c r="A98" s="23"/>
      <c r="B98" s="47"/>
      <c r="C98" s="16"/>
      <c r="D98" s="20"/>
      <c r="E98" s="24"/>
      <c r="F98" s="12"/>
      <c r="G98" s="24"/>
      <c r="H98" s="47"/>
      <c r="I98" s="14"/>
      <c r="J98" s="15"/>
      <c r="K98" s="23"/>
    </row>
    <row r="99" s="40" customFormat="1" customHeight="1" spans="1:11">
      <c r="A99" s="23"/>
      <c r="B99" s="47"/>
      <c r="C99" s="16"/>
      <c r="D99" s="20"/>
      <c r="E99" s="24"/>
      <c r="F99" s="12"/>
      <c r="G99" s="24"/>
      <c r="H99" s="47"/>
      <c r="I99" s="14"/>
      <c r="J99" s="15"/>
      <c r="K99" s="23"/>
    </row>
    <row r="100" s="40" customFormat="1" customHeight="1" spans="1:11">
      <c r="A100" s="23"/>
      <c r="B100" s="47"/>
      <c r="C100" s="16"/>
      <c r="D100" s="20"/>
      <c r="E100" s="24"/>
      <c r="F100" s="12"/>
      <c r="G100" s="24"/>
      <c r="H100" s="47"/>
      <c r="I100" s="14"/>
      <c r="J100" s="15"/>
      <c r="K100" s="23"/>
    </row>
    <row r="101" s="40" customFormat="1" customHeight="1" spans="1:11">
      <c r="A101" s="23"/>
      <c r="B101" s="47"/>
      <c r="C101" s="16"/>
      <c r="D101" s="20"/>
      <c r="E101" s="24"/>
      <c r="F101" s="12"/>
      <c r="G101" s="24"/>
      <c r="H101" s="47"/>
      <c r="I101" s="14"/>
      <c r="J101" s="15"/>
      <c r="K101" s="23"/>
    </row>
    <row r="102" s="40" customFormat="1" customHeight="1" spans="1:11">
      <c r="A102" s="23"/>
      <c r="B102" s="47"/>
      <c r="C102" s="16"/>
      <c r="D102" s="20"/>
      <c r="E102" s="24"/>
      <c r="F102" s="12"/>
      <c r="G102" s="24"/>
      <c r="H102" s="47"/>
      <c r="I102" s="14"/>
      <c r="J102" s="15"/>
      <c r="K102" s="23"/>
    </row>
    <row r="103" s="40" customFormat="1" customHeight="1" spans="1:11">
      <c r="A103" s="23"/>
      <c r="B103" s="47"/>
      <c r="C103" s="16"/>
      <c r="D103" s="20"/>
      <c r="E103" s="24"/>
      <c r="F103" s="12"/>
      <c r="G103" s="24"/>
      <c r="H103" s="47"/>
      <c r="I103" s="14"/>
      <c r="J103" s="15"/>
      <c r="K103" s="23"/>
    </row>
    <row r="104" s="43" customFormat="1" customHeight="1" spans="1:11">
      <c r="A104" s="23"/>
      <c r="B104" s="47"/>
      <c r="C104" s="16"/>
      <c r="D104" s="20"/>
      <c r="E104" s="24"/>
      <c r="F104" s="12"/>
      <c r="G104" s="24"/>
      <c r="H104" s="47"/>
      <c r="I104" s="14"/>
      <c r="J104" s="15"/>
      <c r="K104" s="23"/>
    </row>
    <row r="105" s="43" customFormat="1" customHeight="1" spans="1:11">
      <c r="A105" s="23"/>
      <c r="B105" s="47"/>
      <c r="C105" s="16"/>
      <c r="D105" s="20"/>
      <c r="E105" s="24"/>
      <c r="F105" s="12"/>
      <c r="G105" s="24"/>
      <c r="H105" s="47"/>
      <c r="I105" s="14"/>
      <c r="J105" s="15"/>
      <c r="K105" s="23"/>
    </row>
    <row r="106" s="43" customFormat="1" customHeight="1" spans="1:11">
      <c r="A106" s="23"/>
      <c r="B106" s="47"/>
      <c r="C106" s="16"/>
      <c r="D106" s="20"/>
      <c r="E106" s="24"/>
      <c r="F106" s="12"/>
      <c r="G106" s="24"/>
      <c r="H106" s="47"/>
      <c r="I106" s="14"/>
      <c r="J106" s="15"/>
      <c r="K106" s="23"/>
    </row>
    <row r="107" s="43" customFormat="1" customHeight="1" spans="1:11">
      <c r="A107" s="23"/>
      <c r="B107" s="47"/>
      <c r="C107" s="16"/>
      <c r="D107" s="20"/>
      <c r="E107" s="24"/>
      <c r="F107" s="12"/>
      <c r="G107" s="24"/>
      <c r="H107" s="47"/>
      <c r="I107" s="14"/>
      <c r="J107" s="15"/>
      <c r="K107" s="23"/>
    </row>
    <row r="108" s="43" customFormat="1" customHeight="1" spans="1:11">
      <c r="A108" s="23"/>
      <c r="B108" s="47"/>
      <c r="C108" s="16"/>
      <c r="D108" s="20"/>
      <c r="E108" s="24"/>
      <c r="F108" s="12"/>
      <c r="G108" s="24"/>
      <c r="H108" s="47"/>
      <c r="I108" s="14"/>
      <c r="J108" s="15"/>
      <c r="K108" s="23"/>
    </row>
    <row r="109" s="43" customFormat="1" customHeight="1" spans="1:11">
      <c r="A109" s="23"/>
      <c r="B109" s="47"/>
      <c r="C109" s="16"/>
      <c r="D109" s="20"/>
      <c r="E109" s="24"/>
      <c r="F109" s="12"/>
      <c r="G109" s="24"/>
      <c r="H109" s="47"/>
      <c r="I109" s="14"/>
      <c r="J109" s="15"/>
      <c r="K109" s="23"/>
    </row>
    <row r="110" s="40" customFormat="1" customHeight="1" spans="1:11">
      <c r="A110" s="23"/>
      <c r="B110" s="47"/>
      <c r="C110" s="16"/>
      <c r="D110" s="20"/>
      <c r="E110" s="24"/>
      <c r="F110" s="12"/>
      <c r="G110" s="24"/>
      <c r="H110" s="47"/>
      <c r="I110" s="14"/>
      <c r="J110" s="15"/>
      <c r="K110" s="23"/>
    </row>
    <row r="111" s="23" customFormat="1" customHeight="1" spans="2:256">
      <c r="B111" s="47"/>
      <c r="C111" s="15"/>
      <c r="D111" s="24"/>
      <c r="E111" s="20"/>
      <c r="F111" s="12"/>
      <c r="G111" s="24"/>
      <c r="H111" s="47"/>
      <c r="I111" s="14"/>
      <c r="J111" s="15"/>
      <c r="L111" s="47"/>
      <c r="M111" s="15"/>
      <c r="N111" s="24"/>
      <c r="O111" s="20"/>
      <c r="P111" s="12"/>
      <c r="Q111" s="24"/>
      <c r="R111" s="47"/>
      <c r="S111" s="52"/>
      <c r="T111" s="15"/>
      <c r="V111" s="47"/>
      <c r="W111" s="15"/>
      <c r="X111" s="24"/>
      <c r="Y111" s="20"/>
      <c r="Z111" s="12"/>
      <c r="AA111" s="24"/>
      <c r="AB111" s="47"/>
      <c r="AC111" s="52"/>
      <c r="AD111" s="15"/>
      <c r="AF111" s="47"/>
      <c r="AG111" s="15"/>
      <c r="AH111" s="24"/>
      <c r="AI111" s="20"/>
      <c r="AJ111" s="12"/>
      <c r="AK111" s="24"/>
      <c r="AL111" s="47"/>
      <c r="AM111" s="52"/>
      <c r="AN111" s="15"/>
      <c r="AP111" s="47"/>
      <c r="AQ111" s="15"/>
      <c r="AR111" s="24"/>
      <c r="AS111" s="20"/>
      <c r="AT111" s="12"/>
      <c r="AU111" s="24"/>
      <c r="AV111" s="47"/>
      <c r="AW111" s="52"/>
      <c r="AX111" s="15"/>
      <c r="AZ111" s="47"/>
      <c r="BA111" s="15"/>
      <c r="BB111" s="24"/>
      <c r="BC111" s="20"/>
      <c r="BD111" s="12"/>
      <c r="BE111" s="24"/>
      <c r="BF111" s="47"/>
      <c r="BG111" s="52"/>
      <c r="BH111" s="15"/>
      <c r="BJ111" s="47"/>
      <c r="BK111" s="15"/>
      <c r="BL111" s="24"/>
      <c r="BM111" s="20"/>
      <c r="BN111" s="12"/>
      <c r="BO111" s="24"/>
      <c r="BP111" s="47"/>
      <c r="BQ111" s="52"/>
      <c r="BR111" s="15"/>
      <c r="BT111" s="47"/>
      <c r="BU111" s="15"/>
      <c r="BV111" s="24"/>
      <c r="BW111" s="20"/>
      <c r="BX111" s="12"/>
      <c r="BY111" s="24"/>
      <c r="BZ111" s="47"/>
      <c r="CA111" s="52"/>
      <c r="CB111" s="15"/>
      <c r="CD111" s="47"/>
      <c r="CE111" s="15"/>
      <c r="CF111" s="24"/>
      <c r="CG111" s="20"/>
      <c r="CH111" s="12"/>
      <c r="CI111" s="24"/>
      <c r="CJ111" s="47"/>
      <c r="CK111" s="52"/>
      <c r="CL111" s="15"/>
      <c r="CN111" s="47"/>
      <c r="CO111" s="15"/>
      <c r="CP111" s="24"/>
      <c r="CQ111" s="20"/>
      <c r="CR111" s="12"/>
      <c r="CS111" s="24"/>
      <c r="CT111" s="47"/>
      <c r="CU111" s="52"/>
      <c r="CV111" s="15"/>
      <c r="CX111" s="47"/>
      <c r="CY111" s="15"/>
      <c r="CZ111" s="24"/>
      <c r="DA111" s="20"/>
      <c r="DB111" s="12"/>
      <c r="DC111" s="24"/>
      <c r="DD111" s="47"/>
      <c r="DE111" s="52"/>
      <c r="DF111" s="15"/>
      <c r="DH111" s="47"/>
      <c r="DI111" s="15"/>
      <c r="DJ111" s="24"/>
      <c r="DK111" s="20"/>
      <c r="DL111" s="12"/>
      <c r="DM111" s="24"/>
      <c r="DN111" s="47"/>
      <c r="DO111" s="52"/>
      <c r="DP111" s="15"/>
      <c r="DR111" s="47"/>
      <c r="DS111" s="15"/>
      <c r="DT111" s="24"/>
      <c r="DU111" s="20"/>
      <c r="DV111" s="12"/>
      <c r="DW111" s="24"/>
      <c r="DX111" s="47"/>
      <c r="DY111" s="52"/>
      <c r="DZ111" s="15"/>
      <c r="EB111" s="47"/>
      <c r="EC111" s="15"/>
      <c r="ED111" s="24"/>
      <c r="EE111" s="20"/>
      <c r="EF111" s="12"/>
      <c r="EG111" s="24"/>
      <c r="EH111" s="47"/>
      <c r="EI111" s="52"/>
      <c r="EJ111" s="15"/>
      <c r="EL111" s="47"/>
      <c r="EM111" s="15"/>
      <c r="EN111" s="24"/>
      <c r="EO111" s="20"/>
      <c r="EP111" s="12"/>
      <c r="EQ111" s="24"/>
      <c r="ER111" s="47"/>
      <c r="ES111" s="52"/>
      <c r="ET111" s="15"/>
      <c r="EV111" s="47"/>
      <c r="EW111" s="15"/>
      <c r="EX111" s="24"/>
      <c r="EY111" s="20"/>
      <c r="EZ111" s="12"/>
      <c r="FA111" s="24"/>
      <c r="FB111" s="47"/>
      <c r="FC111" s="52"/>
      <c r="FD111" s="15"/>
      <c r="FF111" s="47"/>
      <c r="FG111" s="15"/>
      <c r="FH111" s="24"/>
      <c r="FI111" s="20"/>
      <c r="FJ111" s="12"/>
      <c r="FK111" s="24"/>
      <c r="FL111" s="47"/>
      <c r="FM111" s="52"/>
      <c r="FN111" s="15"/>
      <c r="FP111" s="47"/>
      <c r="FQ111" s="15"/>
      <c r="FR111" s="24"/>
      <c r="FS111" s="20"/>
      <c r="FT111" s="12"/>
      <c r="FU111" s="24"/>
      <c r="FV111" s="47"/>
      <c r="FW111" s="52"/>
      <c r="FX111" s="15"/>
      <c r="FZ111" s="47"/>
      <c r="GA111" s="15"/>
      <c r="GB111" s="24"/>
      <c r="GC111" s="20"/>
      <c r="GD111" s="12"/>
      <c r="GE111" s="24"/>
      <c r="GF111" s="47"/>
      <c r="GG111" s="52"/>
      <c r="GH111" s="15"/>
      <c r="GJ111" s="47"/>
      <c r="GK111" s="15"/>
      <c r="GL111" s="24"/>
      <c r="GM111" s="20"/>
      <c r="GN111" s="12"/>
      <c r="GO111" s="24"/>
      <c r="GP111" s="47"/>
      <c r="GQ111" s="52"/>
      <c r="GR111" s="15"/>
      <c r="GT111" s="47"/>
      <c r="GU111" s="15"/>
      <c r="GV111" s="24"/>
      <c r="GW111" s="20"/>
      <c r="GX111" s="12"/>
      <c r="GY111" s="24"/>
      <c r="GZ111" s="47"/>
      <c r="HA111" s="52"/>
      <c r="HB111" s="15"/>
      <c r="HD111" s="47"/>
      <c r="HE111" s="15"/>
      <c r="HF111" s="24"/>
      <c r="HG111" s="20"/>
      <c r="HH111" s="12"/>
      <c r="HI111" s="24"/>
      <c r="HJ111" s="47"/>
      <c r="HK111" s="52"/>
      <c r="HL111" s="15"/>
      <c r="HN111" s="47"/>
      <c r="HO111" s="15"/>
      <c r="HP111" s="24"/>
      <c r="HQ111" s="20"/>
      <c r="HR111" s="12"/>
      <c r="HS111" s="24"/>
      <c r="HT111" s="47"/>
      <c r="HU111" s="52"/>
      <c r="HV111" s="15"/>
      <c r="HX111" s="47"/>
      <c r="HY111" s="15"/>
      <c r="HZ111" s="24"/>
      <c r="IA111" s="20"/>
      <c r="IB111" s="12"/>
      <c r="IC111" s="24"/>
      <c r="ID111" s="47"/>
      <c r="IE111" s="52"/>
      <c r="IF111" s="15"/>
      <c r="IH111" s="47"/>
      <c r="II111" s="15"/>
      <c r="IJ111" s="24"/>
      <c r="IK111" s="20"/>
      <c r="IL111" s="12"/>
      <c r="IM111" s="24"/>
      <c r="IN111" s="47"/>
      <c r="IO111" s="52"/>
      <c r="IP111" s="15"/>
      <c r="IR111" s="47"/>
      <c r="IS111" s="15"/>
      <c r="IT111" s="24"/>
      <c r="IU111" s="20"/>
      <c r="IV111" s="12"/>
    </row>
    <row r="112" s="23" customFormat="1" customHeight="1" spans="2:256">
      <c r="B112" s="47"/>
      <c r="C112" s="15"/>
      <c r="D112" s="24"/>
      <c r="E112" s="20"/>
      <c r="F112" s="12"/>
      <c r="G112" s="24"/>
      <c r="H112" s="47"/>
      <c r="I112" s="14"/>
      <c r="J112" s="15"/>
      <c r="L112" s="47"/>
      <c r="M112" s="15"/>
      <c r="N112" s="24"/>
      <c r="O112" s="20"/>
      <c r="P112" s="12"/>
      <c r="Q112" s="24"/>
      <c r="R112" s="47"/>
      <c r="S112" s="52"/>
      <c r="T112" s="15"/>
      <c r="V112" s="47"/>
      <c r="W112" s="15"/>
      <c r="X112" s="24"/>
      <c r="Y112" s="20"/>
      <c r="Z112" s="12"/>
      <c r="AA112" s="24"/>
      <c r="AB112" s="47"/>
      <c r="AC112" s="52"/>
      <c r="AD112" s="15"/>
      <c r="AF112" s="47"/>
      <c r="AG112" s="15"/>
      <c r="AH112" s="24"/>
      <c r="AI112" s="20"/>
      <c r="AJ112" s="12"/>
      <c r="AK112" s="24"/>
      <c r="AL112" s="47"/>
      <c r="AM112" s="52"/>
      <c r="AN112" s="15"/>
      <c r="AP112" s="47"/>
      <c r="AQ112" s="15"/>
      <c r="AR112" s="24"/>
      <c r="AS112" s="20"/>
      <c r="AT112" s="12"/>
      <c r="AU112" s="24"/>
      <c r="AV112" s="47"/>
      <c r="AW112" s="52"/>
      <c r="AX112" s="15"/>
      <c r="AZ112" s="47"/>
      <c r="BA112" s="15"/>
      <c r="BB112" s="24"/>
      <c r="BC112" s="20"/>
      <c r="BD112" s="12"/>
      <c r="BE112" s="24"/>
      <c r="BF112" s="47"/>
      <c r="BG112" s="52"/>
      <c r="BH112" s="15"/>
      <c r="BJ112" s="47"/>
      <c r="BK112" s="15"/>
      <c r="BL112" s="24"/>
      <c r="BM112" s="20"/>
      <c r="BN112" s="12"/>
      <c r="BO112" s="24"/>
      <c r="BP112" s="47"/>
      <c r="BQ112" s="52"/>
      <c r="BR112" s="15"/>
      <c r="BT112" s="47"/>
      <c r="BU112" s="15"/>
      <c r="BV112" s="24"/>
      <c r="BW112" s="20"/>
      <c r="BX112" s="12"/>
      <c r="BY112" s="24"/>
      <c r="BZ112" s="47"/>
      <c r="CA112" s="52"/>
      <c r="CB112" s="15"/>
      <c r="CD112" s="47"/>
      <c r="CE112" s="15"/>
      <c r="CF112" s="24"/>
      <c r="CG112" s="20"/>
      <c r="CH112" s="12"/>
      <c r="CI112" s="24"/>
      <c r="CJ112" s="47"/>
      <c r="CK112" s="52"/>
      <c r="CL112" s="15"/>
      <c r="CN112" s="47"/>
      <c r="CO112" s="15"/>
      <c r="CP112" s="24"/>
      <c r="CQ112" s="20"/>
      <c r="CR112" s="12"/>
      <c r="CS112" s="24"/>
      <c r="CT112" s="47"/>
      <c r="CU112" s="52"/>
      <c r="CV112" s="15"/>
      <c r="CX112" s="47"/>
      <c r="CY112" s="15"/>
      <c r="CZ112" s="24"/>
      <c r="DA112" s="20"/>
      <c r="DB112" s="12"/>
      <c r="DC112" s="24"/>
      <c r="DD112" s="47"/>
      <c r="DE112" s="52"/>
      <c r="DF112" s="15"/>
      <c r="DH112" s="47"/>
      <c r="DI112" s="15"/>
      <c r="DJ112" s="24"/>
      <c r="DK112" s="20"/>
      <c r="DL112" s="12"/>
      <c r="DM112" s="24"/>
      <c r="DN112" s="47"/>
      <c r="DO112" s="52"/>
      <c r="DP112" s="15"/>
      <c r="DR112" s="47"/>
      <c r="DS112" s="15"/>
      <c r="DT112" s="24"/>
      <c r="DU112" s="20"/>
      <c r="DV112" s="12"/>
      <c r="DW112" s="24"/>
      <c r="DX112" s="47"/>
      <c r="DY112" s="52"/>
      <c r="DZ112" s="15"/>
      <c r="EB112" s="47"/>
      <c r="EC112" s="15"/>
      <c r="ED112" s="24"/>
      <c r="EE112" s="20"/>
      <c r="EF112" s="12"/>
      <c r="EG112" s="24"/>
      <c r="EH112" s="47"/>
      <c r="EI112" s="52"/>
      <c r="EJ112" s="15"/>
      <c r="EL112" s="47"/>
      <c r="EM112" s="15"/>
      <c r="EN112" s="24"/>
      <c r="EO112" s="20"/>
      <c r="EP112" s="12"/>
      <c r="EQ112" s="24"/>
      <c r="ER112" s="47"/>
      <c r="ES112" s="52"/>
      <c r="ET112" s="15"/>
      <c r="EV112" s="47"/>
      <c r="EW112" s="15"/>
      <c r="EX112" s="24"/>
      <c r="EY112" s="20"/>
      <c r="EZ112" s="12"/>
      <c r="FA112" s="24"/>
      <c r="FB112" s="47"/>
      <c r="FC112" s="52"/>
      <c r="FD112" s="15"/>
      <c r="FF112" s="47"/>
      <c r="FG112" s="15"/>
      <c r="FH112" s="24"/>
      <c r="FI112" s="20"/>
      <c r="FJ112" s="12"/>
      <c r="FK112" s="24"/>
      <c r="FL112" s="47"/>
      <c r="FM112" s="52"/>
      <c r="FN112" s="15"/>
      <c r="FP112" s="47"/>
      <c r="FQ112" s="15"/>
      <c r="FR112" s="24"/>
      <c r="FS112" s="20"/>
      <c r="FT112" s="12"/>
      <c r="FU112" s="24"/>
      <c r="FV112" s="47"/>
      <c r="FW112" s="52"/>
      <c r="FX112" s="15"/>
      <c r="FZ112" s="47"/>
      <c r="GA112" s="15"/>
      <c r="GB112" s="24"/>
      <c r="GC112" s="20"/>
      <c r="GD112" s="12"/>
      <c r="GE112" s="24"/>
      <c r="GF112" s="47"/>
      <c r="GG112" s="52"/>
      <c r="GH112" s="15"/>
      <c r="GJ112" s="47"/>
      <c r="GK112" s="15"/>
      <c r="GL112" s="24"/>
      <c r="GM112" s="20"/>
      <c r="GN112" s="12"/>
      <c r="GO112" s="24"/>
      <c r="GP112" s="47"/>
      <c r="GQ112" s="52"/>
      <c r="GR112" s="15"/>
      <c r="GT112" s="47"/>
      <c r="GU112" s="15"/>
      <c r="GV112" s="24"/>
      <c r="GW112" s="20"/>
      <c r="GX112" s="12"/>
      <c r="GY112" s="24"/>
      <c r="GZ112" s="47"/>
      <c r="HA112" s="52"/>
      <c r="HB112" s="15"/>
      <c r="HD112" s="47"/>
      <c r="HE112" s="15"/>
      <c r="HF112" s="24"/>
      <c r="HG112" s="20"/>
      <c r="HH112" s="12"/>
      <c r="HI112" s="24"/>
      <c r="HJ112" s="47"/>
      <c r="HK112" s="52"/>
      <c r="HL112" s="15"/>
      <c r="HN112" s="47"/>
      <c r="HO112" s="15"/>
      <c r="HP112" s="24"/>
      <c r="HQ112" s="20"/>
      <c r="HR112" s="12"/>
      <c r="HS112" s="24"/>
      <c r="HT112" s="47"/>
      <c r="HU112" s="52"/>
      <c r="HV112" s="15"/>
      <c r="HX112" s="47"/>
      <c r="HY112" s="15"/>
      <c r="HZ112" s="24"/>
      <c r="IA112" s="20"/>
      <c r="IB112" s="12"/>
      <c r="IC112" s="24"/>
      <c r="ID112" s="47"/>
      <c r="IE112" s="52"/>
      <c r="IF112" s="15"/>
      <c r="IH112" s="47"/>
      <c r="II112" s="15"/>
      <c r="IJ112" s="24"/>
      <c r="IK112" s="20"/>
      <c r="IL112" s="12"/>
      <c r="IM112" s="24"/>
      <c r="IN112" s="47"/>
      <c r="IO112" s="52"/>
      <c r="IP112" s="15"/>
      <c r="IR112" s="47"/>
      <c r="IS112" s="15"/>
      <c r="IT112" s="24"/>
      <c r="IU112" s="20"/>
      <c r="IV112" s="12"/>
    </row>
    <row r="113" s="23" customFormat="1" customHeight="1" spans="2:256">
      <c r="B113" s="47"/>
      <c r="C113" s="15"/>
      <c r="D113" s="24"/>
      <c r="E113" s="20"/>
      <c r="F113" s="12"/>
      <c r="G113" s="24"/>
      <c r="H113" s="47"/>
      <c r="I113" s="14"/>
      <c r="J113" s="15"/>
      <c r="L113" s="47"/>
      <c r="M113" s="15"/>
      <c r="N113" s="24"/>
      <c r="O113" s="20"/>
      <c r="P113" s="12"/>
      <c r="Q113" s="24"/>
      <c r="R113" s="47"/>
      <c r="S113" s="52"/>
      <c r="T113" s="15"/>
      <c r="V113" s="47"/>
      <c r="W113" s="15"/>
      <c r="X113" s="24"/>
      <c r="Y113" s="20"/>
      <c r="Z113" s="12"/>
      <c r="AA113" s="24"/>
      <c r="AB113" s="47"/>
      <c r="AC113" s="52"/>
      <c r="AD113" s="15"/>
      <c r="AF113" s="47"/>
      <c r="AG113" s="15"/>
      <c r="AH113" s="24"/>
      <c r="AI113" s="20"/>
      <c r="AJ113" s="12"/>
      <c r="AK113" s="24"/>
      <c r="AL113" s="47"/>
      <c r="AM113" s="52"/>
      <c r="AN113" s="15"/>
      <c r="AP113" s="47"/>
      <c r="AQ113" s="15"/>
      <c r="AR113" s="24"/>
      <c r="AS113" s="20"/>
      <c r="AT113" s="12"/>
      <c r="AU113" s="24"/>
      <c r="AV113" s="47"/>
      <c r="AW113" s="52"/>
      <c r="AX113" s="15"/>
      <c r="AZ113" s="47"/>
      <c r="BA113" s="15"/>
      <c r="BB113" s="24"/>
      <c r="BC113" s="20"/>
      <c r="BD113" s="12"/>
      <c r="BE113" s="24"/>
      <c r="BF113" s="47"/>
      <c r="BG113" s="52"/>
      <c r="BH113" s="15"/>
      <c r="BJ113" s="47"/>
      <c r="BK113" s="15"/>
      <c r="BL113" s="24"/>
      <c r="BM113" s="20"/>
      <c r="BN113" s="12"/>
      <c r="BO113" s="24"/>
      <c r="BP113" s="47"/>
      <c r="BQ113" s="52"/>
      <c r="BR113" s="15"/>
      <c r="BT113" s="47"/>
      <c r="BU113" s="15"/>
      <c r="BV113" s="24"/>
      <c r="BW113" s="20"/>
      <c r="BX113" s="12"/>
      <c r="BY113" s="24"/>
      <c r="BZ113" s="47"/>
      <c r="CA113" s="52"/>
      <c r="CB113" s="15"/>
      <c r="CD113" s="47"/>
      <c r="CE113" s="15"/>
      <c r="CF113" s="24"/>
      <c r="CG113" s="20"/>
      <c r="CH113" s="12"/>
      <c r="CI113" s="24"/>
      <c r="CJ113" s="47"/>
      <c r="CK113" s="52"/>
      <c r="CL113" s="15"/>
      <c r="CN113" s="47"/>
      <c r="CO113" s="15"/>
      <c r="CP113" s="24"/>
      <c r="CQ113" s="20"/>
      <c r="CR113" s="12"/>
      <c r="CS113" s="24"/>
      <c r="CT113" s="47"/>
      <c r="CU113" s="52"/>
      <c r="CV113" s="15"/>
      <c r="CX113" s="47"/>
      <c r="CY113" s="15"/>
      <c r="CZ113" s="24"/>
      <c r="DA113" s="20"/>
      <c r="DB113" s="12"/>
      <c r="DC113" s="24"/>
      <c r="DD113" s="47"/>
      <c r="DE113" s="52"/>
      <c r="DF113" s="15"/>
      <c r="DH113" s="47"/>
      <c r="DI113" s="15"/>
      <c r="DJ113" s="24"/>
      <c r="DK113" s="20"/>
      <c r="DL113" s="12"/>
      <c r="DM113" s="24"/>
      <c r="DN113" s="47"/>
      <c r="DO113" s="52"/>
      <c r="DP113" s="15"/>
      <c r="DR113" s="47"/>
      <c r="DS113" s="15"/>
      <c r="DT113" s="24"/>
      <c r="DU113" s="20"/>
      <c r="DV113" s="12"/>
      <c r="DW113" s="24"/>
      <c r="DX113" s="47"/>
      <c r="DY113" s="52"/>
      <c r="DZ113" s="15"/>
      <c r="EB113" s="47"/>
      <c r="EC113" s="15"/>
      <c r="ED113" s="24"/>
      <c r="EE113" s="20"/>
      <c r="EF113" s="12"/>
      <c r="EG113" s="24"/>
      <c r="EH113" s="47"/>
      <c r="EI113" s="52"/>
      <c r="EJ113" s="15"/>
      <c r="EL113" s="47"/>
      <c r="EM113" s="15"/>
      <c r="EN113" s="24"/>
      <c r="EO113" s="20"/>
      <c r="EP113" s="12"/>
      <c r="EQ113" s="24"/>
      <c r="ER113" s="47"/>
      <c r="ES113" s="52"/>
      <c r="ET113" s="15"/>
      <c r="EV113" s="47"/>
      <c r="EW113" s="15"/>
      <c r="EX113" s="24"/>
      <c r="EY113" s="20"/>
      <c r="EZ113" s="12"/>
      <c r="FA113" s="24"/>
      <c r="FB113" s="47"/>
      <c r="FC113" s="52"/>
      <c r="FD113" s="15"/>
      <c r="FF113" s="47"/>
      <c r="FG113" s="15"/>
      <c r="FH113" s="24"/>
      <c r="FI113" s="20"/>
      <c r="FJ113" s="12"/>
      <c r="FK113" s="24"/>
      <c r="FL113" s="47"/>
      <c r="FM113" s="52"/>
      <c r="FN113" s="15"/>
      <c r="FP113" s="47"/>
      <c r="FQ113" s="15"/>
      <c r="FR113" s="24"/>
      <c r="FS113" s="20"/>
      <c r="FT113" s="12"/>
      <c r="FU113" s="24"/>
      <c r="FV113" s="47"/>
      <c r="FW113" s="52"/>
      <c r="FX113" s="15"/>
      <c r="FZ113" s="47"/>
      <c r="GA113" s="15"/>
      <c r="GB113" s="24"/>
      <c r="GC113" s="20"/>
      <c r="GD113" s="12"/>
      <c r="GE113" s="24"/>
      <c r="GF113" s="47"/>
      <c r="GG113" s="52"/>
      <c r="GH113" s="15"/>
      <c r="GJ113" s="47"/>
      <c r="GK113" s="15"/>
      <c r="GL113" s="24"/>
      <c r="GM113" s="20"/>
      <c r="GN113" s="12"/>
      <c r="GO113" s="24"/>
      <c r="GP113" s="47"/>
      <c r="GQ113" s="52"/>
      <c r="GR113" s="15"/>
      <c r="GT113" s="47"/>
      <c r="GU113" s="15"/>
      <c r="GV113" s="24"/>
      <c r="GW113" s="20"/>
      <c r="GX113" s="12"/>
      <c r="GY113" s="24"/>
      <c r="GZ113" s="47"/>
      <c r="HA113" s="52"/>
      <c r="HB113" s="15"/>
      <c r="HD113" s="47"/>
      <c r="HE113" s="15"/>
      <c r="HF113" s="24"/>
      <c r="HG113" s="20"/>
      <c r="HH113" s="12"/>
      <c r="HI113" s="24"/>
      <c r="HJ113" s="47"/>
      <c r="HK113" s="52"/>
      <c r="HL113" s="15"/>
      <c r="HN113" s="47"/>
      <c r="HO113" s="15"/>
      <c r="HP113" s="24"/>
      <c r="HQ113" s="20"/>
      <c r="HR113" s="12"/>
      <c r="HS113" s="24"/>
      <c r="HT113" s="47"/>
      <c r="HU113" s="52"/>
      <c r="HV113" s="15"/>
      <c r="HX113" s="47"/>
      <c r="HY113" s="15"/>
      <c r="HZ113" s="24"/>
      <c r="IA113" s="20"/>
      <c r="IB113" s="12"/>
      <c r="IC113" s="24"/>
      <c r="ID113" s="47"/>
      <c r="IE113" s="52"/>
      <c r="IF113" s="15"/>
      <c r="IH113" s="47"/>
      <c r="II113" s="15"/>
      <c r="IJ113" s="24"/>
      <c r="IK113" s="20"/>
      <c r="IL113" s="12"/>
      <c r="IM113" s="24"/>
      <c r="IN113" s="47"/>
      <c r="IO113" s="52"/>
      <c r="IP113" s="15"/>
      <c r="IR113" s="47"/>
      <c r="IS113" s="15"/>
      <c r="IT113" s="24"/>
      <c r="IU113" s="20"/>
      <c r="IV113" s="12"/>
    </row>
    <row r="114" s="23" customFormat="1" customHeight="1" spans="2:256">
      <c r="B114" s="47"/>
      <c r="C114" s="15"/>
      <c r="D114" s="24"/>
      <c r="E114" s="20"/>
      <c r="F114" s="12"/>
      <c r="G114" s="24"/>
      <c r="H114" s="47"/>
      <c r="I114" s="14"/>
      <c r="J114" s="15"/>
      <c r="L114" s="47"/>
      <c r="M114" s="15"/>
      <c r="N114" s="24"/>
      <c r="O114" s="20"/>
      <c r="P114" s="12"/>
      <c r="Q114" s="24"/>
      <c r="R114" s="47"/>
      <c r="S114" s="52"/>
      <c r="T114" s="15"/>
      <c r="V114" s="47"/>
      <c r="W114" s="15"/>
      <c r="X114" s="24"/>
      <c r="Y114" s="20"/>
      <c r="Z114" s="12"/>
      <c r="AA114" s="24"/>
      <c r="AB114" s="47"/>
      <c r="AC114" s="52"/>
      <c r="AD114" s="15"/>
      <c r="AF114" s="47"/>
      <c r="AG114" s="15"/>
      <c r="AH114" s="24"/>
      <c r="AI114" s="20"/>
      <c r="AJ114" s="12"/>
      <c r="AK114" s="24"/>
      <c r="AL114" s="47"/>
      <c r="AM114" s="52"/>
      <c r="AN114" s="15"/>
      <c r="AP114" s="47"/>
      <c r="AQ114" s="15"/>
      <c r="AR114" s="24"/>
      <c r="AS114" s="20"/>
      <c r="AT114" s="12"/>
      <c r="AU114" s="24"/>
      <c r="AV114" s="47"/>
      <c r="AW114" s="52"/>
      <c r="AX114" s="15"/>
      <c r="AZ114" s="47"/>
      <c r="BA114" s="15"/>
      <c r="BB114" s="24"/>
      <c r="BC114" s="20"/>
      <c r="BD114" s="12"/>
      <c r="BE114" s="24"/>
      <c r="BF114" s="47"/>
      <c r="BG114" s="52"/>
      <c r="BH114" s="15"/>
      <c r="BJ114" s="47"/>
      <c r="BK114" s="15"/>
      <c r="BL114" s="24"/>
      <c r="BM114" s="20"/>
      <c r="BN114" s="12"/>
      <c r="BO114" s="24"/>
      <c r="BP114" s="47"/>
      <c r="BQ114" s="52"/>
      <c r="BR114" s="15"/>
      <c r="BT114" s="47"/>
      <c r="BU114" s="15"/>
      <c r="BV114" s="24"/>
      <c r="BW114" s="20"/>
      <c r="BX114" s="12"/>
      <c r="BY114" s="24"/>
      <c r="BZ114" s="47"/>
      <c r="CA114" s="52"/>
      <c r="CB114" s="15"/>
      <c r="CD114" s="47"/>
      <c r="CE114" s="15"/>
      <c r="CF114" s="24"/>
      <c r="CG114" s="20"/>
      <c r="CH114" s="12"/>
      <c r="CI114" s="24"/>
      <c r="CJ114" s="47"/>
      <c r="CK114" s="52"/>
      <c r="CL114" s="15"/>
      <c r="CN114" s="47"/>
      <c r="CO114" s="15"/>
      <c r="CP114" s="24"/>
      <c r="CQ114" s="20"/>
      <c r="CR114" s="12"/>
      <c r="CS114" s="24"/>
      <c r="CT114" s="47"/>
      <c r="CU114" s="52"/>
      <c r="CV114" s="15"/>
      <c r="CX114" s="47"/>
      <c r="CY114" s="15"/>
      <c r="CZ114" s="24"/>
      <c r="DA114" s="20"/>
      <c r="DB114" s="12"/>
      <c r="DC114" s="24"/>
      <c r="DD114" s="47"/>
      <c r="DE114" s="52"/>
      <c r="DF114" s="15"/>
      <c r="DH114" s="47"/>
      <c r="DI114" s="15"/>
      <c r="DJ114" s="24"/>
      <c r="DK114" s="20"/>
      <c r="DL114" s="12"/>
      <c r="DM114" s="24"/>
      <c r="DN114" s="47"/>
      <c r="DO114" s="52"/>
      <c r="DP114" s="15"/>
      <c r="DR114" s="47"/>
      <c r="DS114" s="15"/>
      <c r="DT114" s="24"/>
      <c r="DU114" s="20"/>
      <c r="DV114" s="12"/>
      <c r="DW114" s="24"/>
      <c r="DX114" s="47"/>
      <c r="DY114" s="52"/>
      <c r="DZ114" s="15"/>
      <c r="EB114" s="47"/>
      <c r="EC114" s="15"/>
      <c r="ED114" s="24"/>
      <c r="EE114" s="20"/>
      <c r="EF114" s="12"/>
      <c r="EG114" s="24"/>
      <c r="EH114" s="47"/>
      <c r="EI114" s="52"/>
      <c r="EJ114" s="15"/>
      <c r="EL114" s="47"/>
      <c r="EM114" s="15"/>
      <c r="EN114" s="24"/>
      <c r="EO114" s="20"/>
      <c r="EP114" s="12"/>
      <c r="EQ114" s="24"/>
      <c r="ER114" s="47"/>
      <c r="ES114" s="52"/>
      <c r="ET114" s="15"/>
      <c r="EV114" s="47"/>
      <c r="EW114" s="15"/>
      <c r="EX114" s="24"/>
      <c r="EY114" s="20"/>
      <c r="EZ114" s="12"/>
      <c r="FA114" s="24"/>
      <c r="FB114" s="47"/>
      <c r="FC114" s="52"/>
      <c r="FD114" s="15"/>
      <c r="FF114" s="47"/>
      <c r="FG114" s="15"/>
      <c r="FH114" s="24"/>
      <c r="FI114" s="20"/>
      <c r="FJ114" s="12"/>
      <c r="FK114" s="24"/>
      <c r="FL114" s="47"/>
      <c r="FM114" s="52"/>
      <c r="FN114" s="15"/>
      <c r="FP114" s="47"/>
      <c r="FQ114" s="15"/>
      <c r="FR114" s="24"/>
      <c r="FS114" s="20"/>
      <c r="FT114" s="12"/>
      <c r="FU114" s="24"/>
      <c r="FV114" s="47"/>
      <c r="FW114" s="52"/>
      <c r="FX114" s="15"/>
      <c r="FZ114" s="47"/>
      <c r="GA114" s="15"/>
      <c r="GB114" s="24"/>
      <c r="GC114" s="20"/>
      <c r="GD114" s="12"/>
      <c r="GE114" s="24"/>
      <c r="GF114" s="47"/>
      <c r="GG114" s="52"/>
      <c r="GH114" s="15"/>
      <c r="GJ114" s="47"/>
      <c r="GK114" s="15"/>
      <c r="GL114" s="24"/>
      <c r="GM114" s="20"/>
      <c r="GN114" s="12"/>
      <c r="GO114" s="24"/>
      <c r="GP114" s="47"/>
      <c r="GQ114" s="52"/>
      <c r="GR114" s="15"/>
      <c r="GT114" s="47"/>
      <c r="GU114" s="15"/>
      <c r="GV114" s="24"/>
      <c r="GW114" s="20"/>
      <c r="GX114" s="12"/>
      <c r="GY114" s="24"/>
      <c r="GZ114" s="47"/>
      <c r="HA114" s="52"/>
      <c r="HB114" s="15"/>
      <c r="HD114" s="47"/>
      <c r="HE114" s="15"/>
      <c r="HF114" s="24"/>
      <c r="HG114" s="20"/>
      <c r="HH114" s="12"/>
      <c r="HI114" s="24"/>
      <c r="HJ114" s="47"/>
      <c r="HK114" s="52"/>
      <c r="HL114" s="15"/>
      <c r="HN114" s="47"/>
      <c r="HO114" s="15"/>
      <c r="HP114" s="24"/>
      <c r="HQ114" s="20"/>
      <c r="HR114" s="12"/>
      <c r="HS114" s="24"/>
      <c r="HT114" s="47"/>
      <c r="HU114" s="52"/>
      <c r="HV114" s="15"/>
      <c r="HX114" s="47"/>
      <c r="HY114" s="15"/>
      <c r="HZ114" s="24"/>
      <c r="IA114" s="20"/>
      <c r="IB114" s="12"/>
      <c r="IC114" s="24"/>
      <c r="ID114" s="47"/>
      <c r="IE114" s="52"/>
      <c r="IF114" s="15"/>
      <c r="IH114" s="47"/>
      <c r="II114" s="15"/>
      <c r="IJ114" s="24"/>
      <c r="IK114" s="20"/>
      <c r="IL114" s="12"/>
      <c r="IM114" s="24"/>
      <c r="IN114" s="47"/>
      <c r="IO114" s="52"/>
      <c r="IP114" s="15"/>
      <c r="IR114" s="47"/>
      <c r="IS114" s="15"/>
      <c r="IT114" s="24"/>
      <c r="IU114" s="20"/>
      <c r="IV114" s="12"/>
    </row>
    <row r="115" s="23" customFormat="1" customHeight="1" spans="2:256">
      <c r="B115" s="47"/>
      <c r="C115" s="15"/>
      <c r="D115" s="24"/>
      <c r="E115" s="20"/>
      <c r="F115" s="12"/>
      <c r="G115" s="24"/>
      <c r="H115" s="47"/>
      <c r="I115" s="14"/>
      <c r="J115" s="15"/>
      <c r="L115" s="47"/>
      <c r="M115" s="15"/>
      <c r="N115" s="24"/>
      <c r="O115" s="20"/>
      <c r="P115" s="12"/>
      <c r="Q115" s="24"/>
      <c r="R115" s="47"/>
      <c r="S115" s="52"/>
      <c r="T115" s="15"/>
      <c r="V115" s="47"/>
      <c r="W115" s="15"/>
      <c r="X115" s="24"/>
      <c r="Y115" s="20"/>
      <c r="Z115" s="12"/>
      <c r="AA115" s="24"/>
      <c r="AB115" s="47"/>
      <c r="AC115" s="52"/>
      <c r="AD115" s="15"/>
      <c r="AF115" s="47"/>
      <c r="AG115" s="15"/>
      <c r="AH115" s="24"/>
      <c r="AI115" s="20"/>
      <c r="AJ115" s="12"/>
      <c r="AK115" s="24"/>
      <c r="AL115" s="47"/>
      <c r="AM115" s="52"/>
      <c r="AN115" s="15"/>
      <c r="AP115" s="47"/>
      <c r="AQ115" s="15"/>
      <c r="AR115" s="24"/>
      <c r="AS115" s="20"/>
      <c r="AT115" s="12"/>
      <c r="AU115" s="24"/>
      <c r="AV115" s="47"/>
      <c r="AW115" s="52"/>
      <c r="AX115" s="15"/>
      <c r="AZ115" s="47"/>
      <c r="BA115" s="15"/>
      <c r="BB115" s="24"/>
      <c r="BC115" s="20"/>
      <c r="BD115" s="12"/>
      <c r="BE115" s="24"/>
      <c r="BF115" s="47"/>
      <c r="BG115" s="52"/>
      <c r="BH115" s="15"/>
      <c r="BJ115" s="47"/>
      <c r="BK115" s="15"/>
      <c r="BL115" s="24"/>
      <c r="BM115" s="20"/>
      <c r="BN115" s="12"/>
      <c r="BO115" s="24"/>
      <c r="BP115" s="47"/>
      <c r="BQ115" s="52"/>
      <c r="BR115" s="15"/>
      <c r="BT115" s="47"/>
      <c r="BU115" s="15"/>
      <c r="BV115" s="24"/>
      <c r="BW115" s="20"/>
      <c r="BX115" s="12"/>
      <c r="BY115" s="24"/>
      <c r="BZ115" s="47"/>
      <c r="CA115" s="52"/>
      <c r="CB115" s="15"/>
      <c r="CD115" s="47"/>
      <c r="CE115" s="15"/>
      <c r="CF115" s="24"/>
      <c r="CG115" s="20"/>
      <c r="CH115" s="12"/>
      <c r="CI115" s="24"/>
      <c r="CJ115" s="47"/>
      <c r="CK115" s="52"/>
      <c r="CL115" s="15"/>
      <c r="CN115" s="47"/>
      <c r="CO115" s="15"/>
      <c r="CP115" s="24"/>
      <c r="CQ115" s="20"/>
      <c r="CR115" s="12"/>
      <c r="CS115" s="24"/>
      <c r="CT115" s="47"/>
      <c r="CU115" s="52"/>
      <c r="CV115" s="15"/>
      <c r="CX115" s="47"/>
      <c r="CY115" s="15"/>
      <c r="CZ115" s="24"/>
      <c r="DA115" s="20"/>
      <c r="DB115" s="12"/>
      <c r="DC115" s="24"/>
      <c r="DD115" s="47"/>
      <c r="DE115" s="52"/>
      <c r="DF115" s="15"/>
      <c r="DH115" s="47"/>
      <c r="DI115" s="15"/>
      <c r="DJ115" s="24"/>
      <c r="DK115" s="20"/>
      <c r="DL115" s="12"/>
      <c r="DM115" s="24"/>
      <c r="DN115" s="47"/>
      <c r="DO115" s="52"/>
      <c r="DP115" s="15"/>
      <c r="DR115" s="47"/>
      <c r="DS115" s="15"/>
      <c r="DT115" s="24"/>
      <c r="DU115" s="20"/>
      <c r="DV115" s="12"/>
      <c r="DW115" s="24"/>
      <c r="DX115" s="47"/>
      <c r="DY115" s="52"/>
      <c r="DZ115" s="15"/>
      <c r="EB115" s="47"/>
      <c r="EC115" s="15"/>
      <c r="ED115" s="24"/>
      <c r="EE115" s="20"/>
      <c r="EF115" s="12"/>
      <c r="EG115" s="24"/>
      <c r="EH115" s="47"/>
      <c r="EI115" s="52"/>
      <c r="EJ115" s="15"/>
      <c r="EL115" s="47"/>
      <c r="EM115" s="15"/>
      <c r="EN115" s="24"/>
      <c r="EO115" s="20"/>
      <c r="EP115" s="12"/>
      <c r="EQ115" s="24"/>
      <c r="ER115" s="47"/>
      <c r="ES115" s="52"/>
      <c r="ET115" s="15"/>
      <c r="EV115" s="47"/>
      <c r="EW115" s="15"/>
      <c r="EX115" s="24"/>
      <c r="EY115" s="20"/>
      <c r="EZ115" s="12"/>
      <c r="FA115" s="24"/>
      <c r="FB115" s="47"/>
      <c r="FC115" s="52"/>
      <c r="FD115" s="15"/>
      <c r="FF115" s="47"/>
      <c r="FG115" s="15"/>
      <c r="FH115" s="24"/>
      <c r="FI115" s="20"/>
      <c r="FJ115" s="12"/>
      <c r="FK115" s="24"/>
      <c r="FL115" s="47"/>
      <c r="FM115" s="52"/>
      <c r="FN115" s="15"/>
      <c r="FP115" s="47"/>
      <c r="FQ115" s="15"/>
      <c r="FR115" s="24"/>
      <c r="FS115" s="20"/>
      <c r="FT115" s="12"/>
      <c r="FU115" s="24"/>
      <c r="FV115" s="47"/>
      <c r="FW115" s="52"/>
      <c r="FX115" s="15"/>
      <c r="FZ115" s="47"/>
      <c r="GA115" s="15"/>
      <c r="GB115" s="24"/>
      <c r="GC115" s="20"/>
      <c r="GD115" s="12"/>
      <c r="GE115" s="24"/>
      <c r="GF115" s="47"/>
      <c r="GG115" s="52"/>
      <c r="GH115" s="15"/>
      <c r="GJ115" s="47"/>
      <c r="GK115" s="15"/>
      <c r="GL115" s="24"/>
      <c r="GM115" s="20"/>
      <c r="GN115" s="12"/>
      <c r="GO115" s="24"/>
      <c r="GP115" s="47"/>
      <c r="GQ115" s="52"/>
      <c r="GR115" s="15"/>
      <c r="GT115" s="47"/>
      <c r="GU115" s="15"/>
      <c r="GV115" s="24"/>
      <c r="GW115" s="20"/>
      <c r="GX115" s="12"/>
      <c r="GY115" s="24"/>
      <c r="GZ115" s="47"/>
      <c r="HA115" s="52"/>
      <c r="HB115" s="15"/>
      <c r="HD115" s="47"/>
      <c r="HE115" s="15"/>
      <c r="HF115" s="24"/>
      <c r="HG115" s="20"/>
      <c r="HH115" s="12"/>
      <c r="HI115" s="24"/>
      <c r="HJ115" s="47"/>
      <c r="HK115" s="52"/>
      <c r="HL115" s="15"/>
      <c r="HN115" s="47"/>
      <c r="HO115" s="15"/>
      <c r="HP115" s="24"/>
      <c r="HQ115" s="20"/>
      <c r="HR115" s="12"/>
      <c r="HS115" s="24"/>
      <c r="HT115" s="47"/>
      <c r="HU115" s="52"/>
      <c r="HV115" s="15"/>
      <c r="HX115" s="47"/>
      <c r="HY115" s="15"/>
      <c r="HZ115" s="24"/>
      <c r="IA115" s="20"/>
      <c r="IB115" s="12"/>
      <c r="IC115" s="24"/>
      <c r="ID115" s="47"/>
      <c r="IE115" s="52"/>
      <c r="IF115" s="15"/>
      <c r="IH115" s="47"/>
      <c r="II115" s="15"/>
      <c r="IJ115" s="24"/>
      <c r="IK115" s="20"/>
      <c r="IL115" s="12"/>
      <c r="IM115" s="24"/>
      <c r="IN115" s="47"/>
      <c r="IO115" s="52"/>
      <c r="IP115" s="15"/>
      <c r="IR115" s="47"/>
      <c r="IS115" s="15"/>
      <c r="IT115" s="24"/>
      <c r="IU115" s="20"/>
      <c r="IV115" s="12"/>
    </row>
    <row r="116" s="23" customFormat="1" customHeight="1" spans="2:256">
      <c r="B116" s="47"/>
      <c r="C116" s="15"/>
      <c r="D116" s="24"/>
      <c r="E116" s="20"/>
      <c r="F116" s="12"/>
      <c r="G116" s="24"/>
      <c r="H116" s="47"/>
      <c r="I116" s="14"/>
      <c r="J116" s="15"/>
      <c r="L116" s="47"/>
      <c r="M116" s="15"/>
      <c r="N116" s="24"/>
      <c r="O116" s="20"/>
      <c r="P116" s="12"/>
      <c r="Q116" s="24"/>
      <c r="R116" s="47"/>
      <c r="S116" s="52"/>
      <c r="T116" s="15"/>
      <c r="V116" s="47"/>
      <c r="W116" s="15"/>
      <c r="X116" s="24"/>
      <c r="Y116" s="20"/>
      <c r="Z116" s="12"/>
      <c r="AA116" s="24"/>
      <c r="AB116" s="47"/>
      <c r="AC116" s="52"/>
      <c r="AD116" s="15"/>
      <c r="AF116" s="47"/>
      <c r="AG116" s="15"/>
      <c r="AH116" s="24"/>
      <c r="AI116" s="20"/>
      <c r="AJ116" s="12"/>
      <c r="AK116" s="24"/>
      <c r="AL116" s="47"/>
      <c r="AM116" s="52"/>
      <c r="AN116" s="15"/>
      <c r="AP116" s="47"/>
      <c r="AQ116" s="15"/>
      <c r="AR116" s="24"/>
      <c r="AS116" s="20"/>
      <c r="AT116" s="12"/>
      <c r="AU116" s="24"/>
      <c r="AV116" s="47"/>
      <c r="AW116" s="52"/>
      <c r="AX116" s="15"/>
      <c r="AZ116" s="47"/>
      <c r="BA116" s="15"/>
      <c r="BB116" s="24"/>
      <c r="BC116" s="20"/>
      <c r="BD116" s="12"/>
      <c r="BE116" s="24"/>
      <c r="BF116" s="47"/>
      <c r="BG116" s="52"/>
      <c r="BH116" s="15"/>
      <c r="BJ116" s="47"/>
      <c r="BK116" s="15"/>
      <c r="BL116" s="24"/>
      <c r="BM116" s="20"/>
      <c r="BN116" s="12"/>
      <c r="BO116" s="24"/>
      <c r="BP116" s="47"/>
      <c r="BQ116" s="52"/>
      <c r="BR116" s="15"/>
      <c r="BT116" s="47"/>
      <c r="BU116" s="15"/>
      <c r="BV116" s="24"/>
      <c r="BW116" s="20"/>
      <c r="BX116" s="12"/>
      <c r="BY116" s="24"/>
      <c r="BZ116" s="47"/>
      <c r="CA116" s="52"/>
      <c r="CB116" s="15"/>
      <c r="CD116" s="47"/>
      <c r="CE116" s="15"/>
      <c r="CF116" s="24"/>
      <c r="CG116" s="20"/>
      <c r="CH116" s="12"/>
      <c r="CI116" s="24"/>
      <c r="CJ116" s="47"/>
      <c r="CK116" s="52"/>
      <c r="CL116" s="15"/>
      <c r="CN116" s="47"/>
      <c r="CO116" s="15"/>
      <c r="CP116" s="24"/>
      <c r="CQ116" s="20"/>
      <c r="CR116" s="12"/>
      <c r="CS116" s="24"/>
      <c r="CT116" s="47"/>
      <c r="CU116" s="52"/>
      <c r="CV116" s="15"/>
      <c r="CX116" s="47"/>
      <c r="CY116" s="15"/>
      <c r="CZ116" s="24"/>
      <c r="DA116" s="20"/>
      <c r="DB116" s="12"/>
      <c r="DC116" s="24"/>
      <c r="DD116" s="47"/>
      <c r="DE116" s="52"/>
      <c r="DF116" s="15"/>
      <c r="DH116" s="47"/>
      <c r="DI116" s="15"/>
      <c r="DJ116" s="24"/>
      <c r="DK116" s="20"/>
      <c r="DL116" s="12"/>
      <c r="DM116" s="24"/>
      <c r="DN116" s="47"/>
      <c r="DO116" s="52"/>
      <c r="DP116" s="15"/>
      <c r="DR116" s="47"/>
      <c r="DS116" s="15"/>
      <c r="DT116" s="24"/>
      <c r="DU116" s="20"/>
      <c r="DV116" s="12"/>
      <c r="DW116" s="24"/>
      <c r="DX116" s="47"/>
      <c r="DY116" s="52"/>
      <c r="DZ116" s="15"/>
      <c r="EB116" s="47"/>
      <c r="EC116" s="15"/>
      <c r="ED116" s="24"/>
      <c r="EE116" s="20"/>
      <c r="EF116" s="12"/>
      <c r="EG116" s="24"/>
      <c r="EH116" s="47"/>
      <c r="EI116" s="52"/>
      <c r="EJ116" s="15"/>
      <c r="EL116" s="47"/>
      <c r="EM116" s="15"/>
      <c r="EN116" s="24"/>
      <c r="EO116" s="20"/>
      <c r="EP116" s="12"/>
      <c r="EQ116" s="24"/>
      <c r="ER116" s="47"/>
      <c r="ES116" s="52"/>
      <c r="ET116" s="15"/>
      <c r="EV116" s="47"/>
      <c r="EW116" s="15"/>
      <c r="EX116" s="24"/>
      <c r="EY116" s="20"/>
      <c r="EZ116" s="12"/>
      <c r="FA116" s="24"/>
      <c r="FB116" s="47"/>
      <c r="FC116" s="52"/>
      <c r="FD116" s="15"/>
      <c r="FF116" s="47"/>
      <c r="FG116" s="15"/>
      <c r="FH116" s="24"/>
      <c r="FI116" s="20"/>
      <c r="FJ116" s="12"/>
      <c r="FK116" s="24"/>
      <c r="FL116" s="47"/>
      <c r="FM116" s="52"/>
      <c r="FN116" s="15"/>
      <c r="FP116" s="47"/>
      <c r="FQ116" s="15"/>
      <c r="FR116" s="24"/>
      <c r="FS116" s="20"/>
      <c r="FT116" s="12"/>
      <c r="FU116" s="24"/>
      <c r="FV116" s="47"/>
      <c r="FW116" s="52"/>
      <c r="FX116" s="15"/>
      <c r="FZ116" s="47"/>
      <c r="GA116" s="15"/>
      <c r="GB116" s="24"/>
      <c r="GC116" s="20"/>
      <c r="GD116" s="12"/>
      <c r="GE116" s="24"/>
      <c r="GF116" s="47"/>
      <c r="GG116" s="52"/>
      <c r="GH116" s="15"/>
      <c r="GJ116" s="47"/>
      <c r="GK116" s="15"/>
      <c r="GL116" s="24"/>
      <c r="GM116" s="20"/>
      <c r="GN116" s="12"/>
      <c r="GO116" s="24"/>
      <c r="GP116" s="47"/>
      <c r="GQ116" s="52"/>
      <c r="GR116" s="15"/>
      <c r="GT116" s="47"/>
      <c r="GU116" s="15"/>
      <c r="GV116" s="24"/>
      <c r="GW116" s="20"/>
      <c r="GX116" s="12"/>
      <c r="GY116" s="24"/>
      <c r="GZ116" s="47"/>
      <c r="HA116" s="52"/>
      <c r="HB116" s="15"/>
      <c r="HD116" s="47"/>
      <c r="HE116" s="15"/>
      <c r="HF116" s="24"/>
      <c r="HG116" s="20"/>
      <c r="HH116" s="12"/>
      <c r="HI116" s="24"/>
      <c r="HJ116" s="47"/>
      <c r="HK116" s="52"/>
      <c r="HL116" s="15"/>
      <c r="HN116" s="47"/>
      <c r="HO116" s="15"/>
      <c r="HP116" s="24"/>
      <c r="HQ116" s="20"/>
      <c r="HR116" s="12"/>
      <c r="HS116" s="24"/>
      <c r="HT116" s="47"/>
      <c r="HU116" s="52"/>
      <c r="HV116" s="15"/>
      <c r="HX116" s="47"/>
      <c r="HY116" s="15"/>
      <c r="HZ116" s="24"/>
      <c r="IA116" s="20"/>
      <c r="IB116" s="12"/>
      <c r="IC116" s="24"/>
      <c r="ID116" s="47"/>
      <c r="IE116" s="52"/>
      <c r="IF116" s="15"/>
      <c r="IH116" s="47"/>
      <c r="II116" s="15"/>
      <c r="IJ116" s="24"/>
      <c r="IK116" s="20"/>
      <c r="IL116" s="12"/>
      <c r="IM116" s="24"/>
      <c r="IN116" s="47"/>
      <c r="IO116" s="52"/>
      <c r="IP116" s="15"/>
      <c r="IR116" s="47"/>
      <c r="IS116" s="15"/>
      <c r="IT116" s="24"/>
      <c r="IU116" s="20"/>
      <c r="IV116" s="12"/>
    </row>
    <row r="117" s="23" customFormat="1" customHeight="1" spans="2:256">
      <c r="B117" s="47"/>
      <c r="C117" s="15"/>
      <c r="D117" s="24"/>
      <c r="E117" s="20"/>
      <c r="F117" s="12"/>
      <c r="G117" s="24"/>
      <c r="H117" s="47"/>
      <c r="I117" s="14"/>
      <c r="J117" s="15"/>
      <c r="L117" s="47"/>
      <c r="M117" s="15"/>
      <c r="N117" s="24"/>
      <c r="O117" s="20"/>
      <c r="P117" s="12"/>
      <c r="Q117" s="24"/>
      <c r="R117" s="47"/>
      <c r="S117" s="52"/>
      <c r="T117" s="15"/>
      <c r="V117" s="47"/>
      <c r="W117" s="15"/>
      <c r="X117" s="24"/>
      <c r="Y117" s="20"/>
      <c r="Z117" s="12"/>
      <c r="AA117" s="24"/>
      <c r="AB117" s="47"/>
      <c r="AC117" s="52"/>
      <c r="AD117" s="15"/>
      <c r="AF117" s="47"/>
      <c r="AG117" s="15"/>
      <c r="AH117" s="24"/>
      <c r="AI117" s="20"/>
      <c r="AJ117" s="12"/>
      <c r="AK117" s="24"/>
      <c r="AL117" s="47"/>
      <c r="AM117" s="52"/>
      <c r="AN117" s="15"/>
      <c r="AP117" s="47"/>
      <c r="AQ117" s="15"/>
      <c r="AR117" s="24"/>
      <c r="AS117" s="20"/>
      <c r="AT117" s="12"/>
      <c r="AU117" s="24"/>
      <c r="AV117" s="47"/>
      <c r="AW117" s="52"/>
      <c r="AX117" s="15"/>
      <c r="AZ117" s="47"/>
      <c r="BA117" s="15"/>
      <c r="BB117" s="24"/>
      <c r="BC117" s="20"/>
      <c r="BD117" s="12"/>
      <c r="BE117" s="24"/>
      <c r="BF117" s="47"/>
      <c r="BG117" s="52"/>
      <c r="BH117" s="15"/>
      <c r="BJ117" s="47"/>
      <c r="BK117" s="15"/>
      <c r="BL117" s="24"/>
      <c r="BM117" s="20"/>
      <c r="BN117" s="12"/>
      <c r="BO117" s="24"/>
      <c r="BP117" s="47"/>
      <c r="BQ117" s="52"/>
      <c r="BR117" s="15"/>
      <c r="BT117" s="47"/>
      <c r="BU117" s="15"/>
      <c r="BV117" s="24"/>
      <c r="BW117" s="20"/>
      <c r="BX117" s="12"/>
      <c r="BY117" s="24"/>
      <c r="BZ117" s="47"/>
      <c r="CA117" s="52"/>
      <c r="CB117" s="15"/>
      <c r="CD117" s="47"/>
      <c r="CE117" s="15"/>
      <c r="CF117" s="24"/>
      <c r="CG117" s="20"/>
      <c r="CH117" s="12"/>
      <c r="CI117" s="24"/>
      <c r="CJ117" s="47"/>
      <c r="CK117" s="52"/>
      <c r="CL117" s="15"/>
      <c r="CN117" s="47"/>
      <c r="CO117" s="15"/>
      <c r="CP117" s="24"/>
      <c r="CQ117" s="20"/>
      <c r="CR117" s="12"/>
      <c r="CS117" s="24"/>
      <c r="CT117" s="47"/>
      <c r="CU117" s="52"/>
      <c r="CV117" s="15"/>
      <c r="CX117" s="47"/>
      <c r="CY117" s="15"/>
      <c r="CZ117" s="24"/>
      <c r="DA117" s="20"/>
      <c r="DB117" s="12"/>
      <c r="DC117" s="24"/>
      <c r="DD117" s="47"/>
      <c r="DE117" s="52"/>
      <c r="DF117" s="15"/>
      <c r="DH117" s="47"/>
      <c r="DI117" s="15"/>
      <c r="DJ117" s="24"/>
      <c r="DK117" s="20"/>
      <c r="DL117" s="12"/>
      <c r="DM117" s="24"/>
      <c r="DN117" s="47"/>
      <c r="DO117" s="52"/>
      <c r="DP117" s="15"/>
      <c r="DR117" s="47"/>
      <c r="DS117" s="15"/>
      <c r="DT117" s="24"/>
      <c r="DU117" s="20"/>
      <c r="DV117" s="12"/>
      <c r="DW117" s="24"/>
      <c r="DX117" s="47"/>
      <c r="DY117" s="52"/>
      <c r="DZ117" s="15"/>
      <c r="EB117" s="47"/>
      <c r="EC117" s="15"/>
      <c r="ED117" s="24"/>
      <c r="EE117" s="20"/>
      <c r="EF117" s="12"/>
      <c r="EG117" s="24"/>
      <c r="EH117" s="47"/>
      <c r="EI117" s="52"/>
      <c r="EJ117" s="15"/>
      <c r="EL117" s="47"/>
      <c r="EM117" s="15"/>
      <c r="EN117" s="24"/>
      <c r="EO117" s="20"/>
      <c r="EP117" s="12"/>
      <c r="EQ117" s="24"/>
      <c r="ER117" s="47"/>
      <c r="ES117" s="52"/>
      <c r="ET117" s="15"/>
      <c r="EV117" s="47"/>
      <c r="EW117" s="15"/>
      <c r="EX117" s="24"/>
      <c r="EY117" s="20"/>
      <c r="EZ117" s="12"/>
      <c r="FA117" s="24"/>
      <c r="FB117" s="47"/>
      <c r="FC117" s="52"/>
      <c r="FD117" s="15"/>
      <c r="FF117" s="47"/>
      <c r="FG117" s="15"/>
      <c r="FH117" s="24"/>
      <c r="FI117" s="20"/>
      <c r="FJ117" s="12"/>
      <c r="FK117" s="24"/>
      <c r="FL117" s="47"/>
      <c r="FM117" s="52"/>
      <c r="FN117" s="15"/>
      <c r="FP117" s="47"/>
      <c r="FQ117" s="15"/>
      <c r="FR117" s="24"/>
      <c r="FS117" s="20"/>
      <c r="FT117" s="12"/>
      <c r="FU117" s="24"/>
      <c r="FV117" s="47"/>
      <c r="FW117" s="52"/>
      <c r="FX117" s="15"/>
      <c r="FZ117" s="47"/>
      <c r="GA117" s="15"/>
      <c r="GB117" s="24"/>
      <c r="GC117" s="20"/>
      <c r="GD117" s="12"/>
      <c r="GE117" s="24"/>
      <c r="GF117" s="47"/>
      <c r="GG117" s="52"/>
      <c r="GH117" s="15"/>
      <c r="GJ117" s="47"/>
      <c r="GK117" s="15"/>
      <c r="GL117" s="24"/>
      <c r="GM117" s="20"/>
      <c r="GN117" s="12"/>
      <c r="GO117" s="24"/>
      <c r="GP117" s="47"/>
      <c r="GQ117" s="52"/>
      <c r="GR117" s="15"/>
      <c r="GT117" s="47"/>
      <c r="GU117" s="15"/>
      <c r="GV117" s="24"/>
      <c r="GW117" s="20"/>
      <c r="GX117" s="12"/>
      <c r="GY117" s="24"/>
      <c r="GZ117" s="47"/>
      <c r="HA117" s="52"/>
      <c r="HB117" s="15"/>
      <c r="HD117" s="47"/>
      <c r="HE117" s="15"/>
      <c r="HF117" s="24"/>
      <c r="HG117" s="20"/>
      <c r="HH117" s="12"/>
      <c r="HI117" s="24"/>
      <c r="HJ117" s="47"/>
      <c r="HK117" s="52"/>
      <c r="HL117" s="15"/>
      <c r="HN117" s="47"/>
      <c r="HO117" s="15"/>
      <c r="HP117" s="24"/>
      <c r="HQ117" s="20"/>
      <c r="HR117" s="12"/>
      <c r="HS117" s="24"/>
      <c r="HT117" s="47"/>
      <c r="HU117" s="52"/>
      <c r="HV117" s="15"/>
      <c r="HX117" s="47"/>
      <c r="HY117" s="15"/>
      <c r="HZ117" s="24"/>
      <c r="IA117" s="20"/>
      <c r="IB117" s="12"/>
      <c r="IC117" s="24"/>
      <c r="ID117" s="47"/>
      <c r="IE117" s="52"/>
      <c r="IF117" s="15"/>
      <c r="IH117" s="47"/>
      <c r="II117" s="15"/>
      <c r="IJ117" s="24"/>
      <c r="IK117" s="20"/>
      <c r="IL117" s="12"/>
      <c r="IM117" s="24"/>
      <c r="IN117" s="47"/>
      <c r="IO117" s="52"/>
      <c r="IP117" s="15"/>
      <c r="IR117" s="47"/>
      <c r="IS117" s="15"/>
      <c r="IT117" s="24"/>
      <c r="IU117" s="20"/>
      <c r="IV117" s="12"/>
    </row>
    <row r="118" s="23" customFormat="1" customHeight="1" spans="2:256">
      <c r="B118" s="47"/>
      <c r="C118" s="15"/>
      <c r="D118" s="24"/>
      <c r="E118" s="20"/>
      <c r="F118" s="12"/>
      <c r="G118" s="24"/>
      <c r="H118" s="47"/>
      <c r="I118" s="14"/>
      <c r="J118" s="15"/>
      <c r="L118" s="47"/>
      <c r="M118" s="15"/>
      <c r="N118" s="24"/>
      <c r="O118" s="20"/>
      <c r="P118" s="12"/>
      <c r="Q118" s="24"/>
      <c r="R118" s="47"/>
      <c r="S118" s="52"/>
      <c r="T118" s="15"/>
      <c r="V118" s="47"/>
      <c r="W118" s="15"/>
      <c r="X118" s="24"/>
      <c r="Y118" s="20"/>
      <c r="Z118" s="12"/>
      <c r="AA118" s="24"/>
      <c r="AB118" s="47"/>
      <c r="AC118" s="52"/>
      <c r="AD118" s="15"/>
      <c r="AF118" s="47"/>
      <c r="AG118" s="15"/>
      <c r="AH118" s="24"/>
      <c r="AI118" s="20"/>
      <c r="AJ118" s="12"/>
      <c r="AK118" s="24"/>
      <c r="AL118" s="47"/>
      <c r="AM118" s="52"/>
      <c r="AN118" s="15"/>
      <c r="AP118" s="47"/>
      <c r="AQ118" s="15"/>
      <c r="AR118" s="24"/>
      <c r="AS118" s="20"/>
      <c r="AT118" s="12"/>
      <c r="AU118" s="24"/>
      <c r="AV118" s="47"/>
      <c r="AW118" s="52"/>
      <c r="AX118" s="15"/>
      <c r="AZ118" s="47"/>
      <c r="BA118" s="15"/>
      <c r="BB118" s="24"/>
      <c r="BC118" s="20"/>
      <c r="BD118" s="12"/>
      <c r="BE118" s="24"/>
      <c r="BF118" s="47"/>
      <c r="BG118" s="52"/>
      <c r="BH118" s="15"/>
      <c r="BJ118" s="47"/>
      <c r="BK118" s="15"/>
      <c r="BL118" s="24"/>
      <c r="BM118" s="20"/>
      <c r="BN118" s="12"/>
      <c r="BO118" s="24"/>
      <c r="BP118" s="47"/>
      <c r="BQ118" s="52"/>
      <c r="BR118" s="15"/>
      <c r="BT118" s="47"/>
      <c r="BU118" s="15"/>
      <c r="BV118" s="24"/>
      <c r="BW118" s="20"/>
      <c r="BX118" s="12"/>
      <c r="BY118" s="24"/>
      <c r="BZ118" s="47"/>
      <c r="CA118" s="52"/>
      <c r="CB118" s="15"/>
      <c r="CD118" s="47"/>
      <c r="CE118" s="15"/>
      <c r="CF118" s="24"/>
      <c r="CG118" s="20"/>
      <c r="CH118" s="12"/>
      <c r="CI118" s="24"/>
      <c r="CJ118" s="47"/>
      <c r="CK118" s="52"/>
      <c r="CL118" s="15"/>
      <c r="CN118" s="47"/>
      <c r="CO118" s="15"/>
      <c r="CP118" s="24"/>
      <c r="CQ118" s="20"/>
      <c r="CR118" s="12"/>
      <c r="CS118" s="24"/>
      <c r="CT118" s="47"/>
      <c r="CU118" s="52"/>
      <c r="CV118" s="15"/>
      <c r="CX118" s="47"/>
      <c r="CY118" s="15"/>
      <c r="CZ118" s="24"/>
      <c r="DA118" s="20"/>
      <c r="DB118" s="12"/>
      <c r="DC118" s="24"/>
      <c r="DD118" s="47"/>
      <c r="DE118" s="52"/>
      <c r="DF118" s="15"/>
      <c r="DH118" s="47"/>
      <c r="DI118" s="15"/>
      <c r="DJ118" s="24"/>
      <c r="DK118" s="20"/>
      <c r="DL118" s="12"/>
      <c r="DM118" s="24"/>
      <c r="DN118" s="47"/>
      <c r="DO118" s="52"/>
      <c r="DP118" s="15"/>
      <c r="DR118" s="47"/>
      <c r="DS118" s="15"/>
      <c r="DT118" s="24"/>
      <c r="DU118" s="20"/>
      <c r="DV118" s="12"/>
      <c r="DW118" s="24"/>
      <c r="DX118" s="47"/>
      <c r="DY118" s="52"/>
      <c r="DZ118" s="15"/>
      <c r="EB118" s="47"/>
      <c r="EC118" s="15"/>
      <c r="ED118" s="24"/>
      <c r="EE118" s="20"/>
      <c r="EF118" s="12"/>
      <c r="EG118" s="24"/>
      <c r="EH118" s="47"/>
      <c r="EI118" s="52"/>
      <c r="EJ118" s="15"/>
      <c r="EL118" s="47"/>
      <c r="EM118" s="15"/>
      <c r="EN118" s="24"/>
      <c r="EO118" s="20"/>
      <c r="EP118" s="12"/>
      <c r="EQ118" s="24"/>
      <c r="ER118" s="47"/>
      <c r="ES118" s="52"/>
      <c r="ET118" s="15"/>
      <c r="EV118" s="47"/>
      <c r="EW118" s="15"/>
      <c r="EX118" s="24"/>
      <c r="EY118" s="20"/>
      <c r="EZ118" s="12"/>
      <c r="FA118" s="24"/>
      <c r="FB118" s="47"/>
      <c r="FC118" s="52"/>
      <c r="FD118" s="15"/>
      <c r="FF118" s="47"/>
      <c r="FG118" s="15"/>
      <c r="FH118" s="24"/>
      <c r="FI118" s="20"/>
      <c r="FJ118" s="12"/>
      <c r="FK118" s="24"/>
      <c r="FL118" s="47"/>
      <c r="FM118" s="52"/>
      <c r="FN118" s="15"/>
      <c r="FP118" s="47"/>
      <c r="FQ118" s="15"/>
      <c r="FR118" s="24"/>
      <c r="FS118" s="20"/>
      <c r="FT118" s="12"/>
      <c r="FU118" s="24"/>
      <c r="FV118" s="47"/>
      <c r="FW118" s="52"/>
      <c r="FX118" s="15"/>
      <c r="FZ118" s="47"/>
      <c r="GA118" s="15"/>
      <c r="GB118" s="24"/>
      <c r="GC118" s="20"/>
      <c r="GD118" s="12"/>
      <c r="GE118" s="24"/>
      <c r="GF118" s="47"/>
      <c r="GG118" s="52"/>
      <c r="GH118" s="15"/>
      <c r="GJ118" s="47"/>
      <c r="GK118" s="15"/>
      <c r="GL118" s="24"/>
      <c r="GM118" s="20"/>
      <c r="GN118" s="12"/>
      <c r="GO118" s="24"/>
      <c r="GP118" s="47"/>
      <c r="GQ118" s="52"/>
      <c r="GR118" s="15"/>
      <c r="GT118" s="47"/>
      <c r="GU118" s="15"/>
      <c r="GV118" s="24"/>
      <c r="GW118" s="20"/>
      <c r="GX118" s="12"/>
      <c r="GY118" s="24"/>
      <c r="GZ118" s="47"/>
      <c r="HA118" s="52"/>
      <c r="HB118" s="15"/>
      <c r="HD118" s="47"/>
      <c r="HE118" s="15"/>
      <c r="HF118" s="24"/>
      <c r="HG118" s="20"/>
      <c r="HH118" s="12"/>
      <c r="HI118" s="24"/>
      <c r="HJ118" s="47"/>
      <c r="HK118" s="52"/>
      <c r="HL118" s="15"/>
      <c r="HN118" s="47"/>
      <c r="HO118" s="15"/>
      <c r="HP118" s="24"/>
      <c r="HQ118" s="20"/>
      <c r="HR118" s="12"/>
      <c r="HS118" s="24"/>
      <c r="HT118" s="47"/>
      <c r="HU118" s="52"/>
      <c r="HV118" s="15"/>
      <c r="HX118" s="47"/>
      <c r="HY118" s="15"/>
      <c r="HZ118" s="24"/>
      <c r="IA118" s="20"/>
      <c r="IB118" s="12"/>
      <c r="IC118" s="24"/>
      <c r="ID118" s="47"/>
      <c r="IE118" s="52"/>
      <c r="IF118" s="15"/>
      <c r="IH118" s="47"/>
      <c r="II118" s="15"/>
      <c r="IJ118" s="24"/>
      <c r="IK118" s="20"/>
      <c r="IL118" s="12"/>
      <c r="IM118" s="24"/>
      <c r="IN118" s="47"/>
      <c r="IO118" s="52"/>
      <c r="IP118" s="15"/>
      <c r="IR118" s="47"/>
      <c r="IS118" s="15"/>
      <c r="IT118" s="24"/>
      <c r="IU118" s="20"/>
      <c r="IV118" s="12"/>
    </row>
  </sheetData>
  <mergeCells count="1">
    <mergeCell ref="A1:K1"/>
  </mergeCells>
  <dataValidations count="1">
    <dataValidation type="list" allowBlank="1" showInputMessage="1" showErrorMessage="1" sqref="IV83 B111 B118 B3:B48 B65152:B65200 IV50:IV59 IV74:IV80 IV92:IV96 IV98:IV110">
      <formula1>"加氢精制,加裂气分"</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46"/>
  <sheetViews>
    <sheetView topLeftCell="B1" workbookViewId="0">
      <selection activeCell="A1" sqref="$A1:$XFD1048576"/>
    </sheetView>
  </sheetViews>
  <sheetFormatPr defaultColWidth="9" defaultRowHeight="14.25"/>
  <cols>
    <col min="1" max="1" width="9" style="1" hidden="1" customWidth="1"/>
    <col min="2" max="2" width="12.7916666666667" style="1" customWidth="1"/>
    <col min="3" max="3" width="7.64166666666667" style="1" customWidth="1"/>
    <col min="4" max="4" width="57.125" style="1"/>
    <col min="5" max="5" width="15" style="3" customWidth="1"/>
    <col min="6" max="6" width="38.875" style="1" customWidth="1"/>
    <col min="7" max="7" width="9" style="3"/>
    <col min="8" max="8" width="10.75" style="1" customWidth="1"/>
    <col min="9" max="9" width="10.875" style="1" customWidth="1"/>
    <col min="10" max="16384" width="9" style="1"/>
  </cols>
  <sheetData>
    <row r="1" s="1" customFormat="1" ht="39" customHeight="1" spans="1:9">
      <c r="A1" s="4" t="s">
        <v>292</v>
      </c>
      <c r="B1" s="5"/>
      <c r="C1" s="5"/>
      <c r="D1" s="5"/>
      <c r="E1" s="5"/>
      <c r="F1" s="5"/>
      <c r="G1" s="5"/>
      <c r="H1" s="5"/>
      <c r="I1" s="39"/>
    </row>
    <row r="2" s="1" customFormat="1" ht="39" customHeight="1" spans="1:9">
      <c r="A2" s="6" t="s">
        <v>293</v>
      </c>
      <c r="B2" s="6" t="s">
        <v>294</v>
      </c>
      <c r="C2" s="6" t="s">
        <v>295</v>
      </c>
      <c r="D2" s="7" t="s">
        <v>166</v>
      </c>
      <c r="E2" s="8" t="s">
        <v>296</v>
      </c>
      <c r="F2" s="6" t="s">
        <v>297</v>
      </c>
      <c r="G2" s="8" t="s">
        <v>298</v>
      </c>
      <c r="H2" s="9" t="s">
        <v>299</v>
      </c>
      <c r="I2" s="9" t="s">
        <v>300</v>
      </c>
    </row>
    <row r="3" s="1" customFormat="1" ht="39" customHeight="1" spans="1:9">
      <c r="A3" s="6"/>
      <c r="B3" s="6">
        <v>1</v>
      </c>
      <c r="C3" s="10" t="s">
        <v>12</v>
      </c>
      <c r="D3" s="11" t="s">
        <v>205</v>
      </c>
      <c r="E3" s="12">
        <v>45811</v>
      </c>
      <c r="F3" s="13" t="s">
        <v>301</v>
      </c>
      <c r="G3" s="14">
        <v>-5</v>
      </c>
      <c r="H3" s="15" t="s">
        <v>38</v>
      </c>
      <c r="I3" s="9" t="s">
        <v>302</v>
      </c>
    </row>
    <row r="4" s="1" customFormat="1" ht="39" customHeight="1" spans="1:9">
      <c r="A4" s="6"/>
      <c r="B4" s="6">
        <v>2</v>
      </c>
      <c r="C4" s="16" t="s">
        <v>203</v>
      </c>
      <c r="D4" s="11" t="s">
        <v>209</v>
      </c>
      <c r="E4" s="12">
        <v>45812</v>
      </c>
      <c r="F4" s="17" t="s">
        <v>303</v>
      </c>
      <c r="G4" s="14">
        <v>-2</v>
      </c>
      <c r="H4" s="15" t="s">
        <v>210</v>
      </c>
      <c r="I4" s="9" t="s">
        <v>302</v>
      </c>
    </row>
    <row r="5" s="1" customFormat="1" ht="39" customHeight="1" spans="1:9">
      <c r="A5" s="6"/>
      <c r="B5" s="6">
        <v>3</v>
      </c>
      <c r="C5" s="16" t="s">
        <v>203</v>
      </c>
      <c r="D5" s="18" t="s">
        <v>212</v>
      </c>
      <c r="E5" s="12">
        <v>45814</v>
      </c>
      <c r="F5" s="19" t="s">
        <v>304</v>
      </c>
      <c r="G5" s="14">
        <v>-10</v>
      </c>
      <c r="H5" s="15" t="s">
        <v>213</v>
      </c>
      <c r="I5" s="9" t="s">
        <v>302</v>
      </c>
    </row>
    <row r="6" s="1" customFormat="1" ht="39" customHeight="1" spans="1:9">
      <c r="A6" s="6"/>
      <c r="B6" s="6">
        <v>4</v>
      </c>
      <c r="C6" s="16" t="s">
        <v>203</v>
      </c>
      <c r="D6" s="20" t="s">
        <v>214</v>
      </c>
      <c r="E6" s="12">
        <v>45819</v>
      </c>
      <c r="F6" s="19" t="s">
        <v>305</v>
      </c>
      <c r="G6" s="14">
        <v>-5</v>
      </c>
      <c r="H6" s="21" t="s">
        <v>216</v>
      </c>
      <c r="I6" s="9" t="s">
        <v>302</v>
      </c>
    </row>
    <row r="7" s="1" customFormat="1" ht="39" customHeight="1" spans="1:9">
      <c r="A7" s="6"/>
      <c r="B7" s="6">
        <v>5</v>
      </c>
      <c r="C7" s="10" t="s">
        <v>12</v>
      </c>
      <c r="D7" s="20" t="s">
        <v>217</v>
      </c>
      <c r="E7" s="12">
        <v>45819</v>
      </c>
      <c r="F7" s="11" t="s">
        <v>301</v>
      </c>
      <c r="G7" s="14">
        <v>-2</v>
      </c>
      <c r="H7" s="21" t="s">
        <v>218</v>
      </c>
      <c r="I7" s="9" t="s">
        <v>302</v>
      </c>
    </row>
    <row r="8" s="1" customFormat="1" ht="39" customHeight="1" spans="1:9">
      <c r="A8" s="6"/>
      <c r="B8" s="6">
        <v>6</v>
      </c>
      <c r="C8" s="10" t="s">
        <v>12</v>
      </c>
      <c r="D8" s="20" t="s">
        <v>224</v>
      </c>
      <c r="E8" s="12">
        <v>45833</v>
      </c>
      <c r="F8" s="19" t="s">
        <v>304</v>
      </c>
      <c r="G8" s="14">
        <v>-2</v>
      </c>
      <c r="H8" s="21" t="s">
        <v>20</v>
      </c>
      <c r="I8" s="9" t="s">
        <v>302</v>
      </c>
    </row>
    <row r="9" s="1" customFormat="1" ht="39" customHeight="1" spans="1:9">
      <c r="A9" s="6"/>
      <c r="B9" s="6">
        <v>7</v>
      </c>
      <c r="C9" s="10" t="s">
        <v>12</v>
      </c>
      <c r="D9" s="20" t="s">
        <v>226</v>
      </c>
      <c r="E9" s="12">
        <v>45828</v>
      </c>
      <c r="F9" s="11" t="s">
        <v>306</v>
      </c>
      <c r="G9" s="14">
        <v>-2</v>
      </c>
      <c r="H9" s="21" t="s">
        <v>23</v>
      </c>
      <c r="I9" s="9" t="s">
        <v>302</v>
      </c>
    </row>
    <row r="10" s="1" customFormat="1" ht="39" customHeight="1" spans="1:9">
      <c r="A10" s="6"/>
      <c r="B10" s="6">
        <v>8</v>
      </c>
      <c r="C10" s="10" t="s">
        <v>12</v>
      </c>
      <c r="D10" s="20" t="s">
        <v>229</v>
      </c>
      <c r="E10" s="12">
        <v>45828</v>
      </c>
      <c r="F10" s="19" t="s">
        <v>307</v>
      </c>
      <c r="G10" s="14">
        <v>-2</v>
      </c>
      <c r="H10" s="21" t="s">
        <v>56</v>
      </c>
      <c r="I10" s="9" t="s">
        <v>302</v>
      </c>
    </row>
    <row r="11" s="1" customFormat="1" ht="39" customHeight="1" spans="1:9">
      <c r="A11" s="6"/>
      <c r="B11" s="6">
        <v>9</v>
      </c>
      <c r="C11" s="15" t="s">
        <v>230</v>
      </c>
      <c r="D11" s="18" t="s">
        <v>235</v>
      </c>
      <c r="E11" s="12">
        <v>45811</v>
      </c>
      <c r="F11" s="19" t="s">
        <v>305</v>
      </c>
      <c r="G11" s="14">
        <v>-5</v>
      </c>
      <c r="H11" s="22" t="s">
        <v>33</v>
      </c>
      <c r="I11" s="9" t="s">
        <v>302</v>
      </c>
    </row>
    <row r="12" s="1" customFormat="1" ht="39" customHeight="1" spans="1:9">
      <c r="A12" s="6"/>
      <c r="B12" s="6">
        <v>10</v>
      </c>
      <c r="C12" s="15" t="s">
        <v>230</v>
      </c>
      <c r="D12" s="18" t="s">
        <v>212</v>
      </c>
      <c r="E12" s="12">
        <v>45814</v>
      </c>
      <c r="F12" s="11" t="s">
        <v>306</v>
      </c>
      <c r="G12" s="14">
        <v>-10</v>
      </c>
      <c r="H12" s="15" t="s">
        <v>213</v>
      </c>
      <c r="I12" s="9" t="s">
        <v>302</v>
      </c>
    </row>
    <row r="13" s="1" customFormat="1" ht="39" customHeight="1" spans="1:9">
      <c r="A13" s="6"/>
      <c r="B13" s="6">
        <v>11</v>
      </c>
      <c r="C13" s="15" t="s">
        <v>230</v>
      </c>
      <c r="D13" s="20" t="s">
        <v>238</v>
      </c>
      <c r="E13" s="12">
        <v>45818</v>
      </c>
      <c r="F13" s="19" t="s">
        <v>304</v>
      </c>
      <c r="G13" s="14">
        <v>-5</v>
      </c>
      <c r="H13" s="15" t="s">
        <v>213</v>
      </c>
      <c r="I13" s="9" t="s">
        <v>302</v>
      </c>
    </row>
    <row r="14" s="1" customFormat="1" ht="39" customHeight="1" spans="1:9">
      <c r="A14" s="6"/>
      <c r="B14" s="6">
        <v>12</v>
      </c>
      <c r="C14" s="15" t="s">
        <v>230</v>
      </c>
      <c r="D14" s="16" t="s">
        <v>239</v>
      </c>
      <c r="E14" s="12">
        <v>45824</v>
      </c>
      <c r="F14" s="11" t="s">
        <v>303</v>
      </c>
      <c r="G14" s="14">
        <v>-10</v>
      </c>
      <c r="H14" s="15" t="s">
        <v>240</v>
      </c>
      <c r="I14" s="9" t="s">
        <v>302</v>
      </c>
    </row>
    <row r="15" s="1" customFormat="1" ht="39" customHeight="1" spans="1:9">
      <c r="A15" s="6"/>
      <c r="B15" s="6">
        <v>13</v>
      </c>
      <c r="C15" s="15" t="s">
        <v>230</v>
      </c>
      <c r="D15" s="20" t="s">
        <v>242</v>
      </c>
      <c r="E15" s="12">
        <v>45824</v>
      </c>
      <c r="F15" s="11" t="s">
        <v>303</v>
      </c>
      <c r="G15" s="14">
        <v>-2</v>
      </c>
      <c r="H15" s="15" t="s">
        <v>68</v>
      </c>
      <c r="I15" s="9" t="s">
        <v>302</v>
      </c>
    </row>
    <row r="16" s="1" customFormat="1" ht="39" customHeight="1" spans="1:9">
      <c r="A16" s="6"/>
      <c r="B16" s="6">
        <v>14</v>
      </c>
      <c r="C16" s="15" t="s">
        <v>230</v>
      </c>
      <c r="D16" s="18" t="s">
        <v>244</v>
      </c>
      <c r="E16" s="12">
        <v>45825</v>
      </c>
      <c r="F16" s="11" t="s">
        <v>303</v>
      </c>
      <c r="G16" s="14">
        <v>-2</v>
      </c>
      <c r="H16" s="15" t="s">
        <v>44</v>
      </c>
      <c r="I16" s="9" t="s">
        <v>302</v>
      </c>
    </row>
    <row r="17" s="1" customFormat="1" ht="39" customHeight="1" spans="1:9">
      <c r="A17" s="6"/>
      <c r="B17" s="6">
        <v>15</v>
      </c>
      <c r="C17" s="15" t="s">
        <v>230</v>
      </c>
      <c r="D17" s="18" t="s">
        <v>245</v>
      </c>
      <c r="E17" s="12">
        <v>45825</v>
      </c>
      <c r="F17" s="11" t="s">
        <v>307</v>
      </c>
      <c r="G17" s="14">
        <v>-2</v>
      </c>
      <c r="H17" s="15" t="s">
        <v>77</v>
      </c>
      <c r="I17" s="9" t="s">
        <v>302</v>
      </c>
    </row>
    <row r="18" s="1" customFormat="1" ht="39" customHeight="1" spans="1:9">
      <c r="A18" s="6"/>
      <c r="B18" s="6">
        <v>16</v>
      </c>
      <c r="C18" s="15" t="s">
        <v>230</v>
      </c>
      <c r="D18" s="20" t="s">
        <v>250</v>
      </c>
      <c r="E18" s="12">
        <v>45838</v>
      </c>
      <c r="F18" s="11" t="s">
        <v>306</v>
      </c>
      <c r="G18" s="14">
        <v>-2</v>
      </c>
      <c r="H18" s="15" t="s">
        <v>251</v>
      </c>
      <c r="I18" s="9" t="s">
        <v>302</v>
      </c>
    </row>
    <row r="19" s="1" customFormat="1" ht="39" customHeight="1" spans="1:9">
      <c r="A19" s="6"/>
      <c r="B19" s="6">
        <v>17</v>
      </c>
      <c r="C19" s="15" t="s">
        <v>230</v>
      </c>
      <c r="D19" s="23" t="s">
        <v>258</v>
      </c>
      <c r="E19" s="12">
        <v>45828</v>
      </c>
      <c r="F19" s="13" t="s">
        <v>304</v>
      </c>
      <c r="G19" s="14">
        <v>-2</v>
      </c>
      <c r="H19" s="15" t="s">
        <v>23</v>
      </c>
      <c r="I19" s="9" t="s">
        <v>302</v>
      </c>
    </row>
    <row r="20" s="1" customFormat="1" ht="39" customHeight="1" spans="1:9">
      <c r="A20" s="6"/>
      <c r="B20" s="6">
        <v>18</v>
      </c>
      <c r="C20" s="15" t="s">
        <v>230</v>
      </c>
      <c r="D20" s="24" t="s">
        <v>259</v>
      </c>
      <c r="E20" s="12">
        <v>45828</v>
      </c>
      <c r="F20" s="19" t="s">
        <v>304</v>
      </c>
      <c r="G20" s="14">
        <v>-2</v>
      </c>
      <c r="H20" s="15" t="s">
        <v>23</v>
      </c>
      <c r="I20" s="9" t="s">
        <v>302</v>
      </c>
    </row>
    <row r="21" s="1" customFormat="1" ht="39" customHeight="1" spans="2:9">
      <c r="B21" s="6">
        <v>19</v>
      </c>
      <c r="C21" s="24" t="s">
        <v>96</v>
      </c>
      <c r="D21" s="18" t="s">
        <v>212</v>
      </c>
      <c r="E21" s="12">
        <v>45814</v>
      </c>
      <c r="F21" s="19" t="s">
        <v>304</v>
      </c>
      <c r="G21" s="14">
        <v>-10</v>
      </c>
      <c r="H21" s="15" t="s">
        <v>213</v>
      </c>
      <c r="I21" s="9" t="s">
        <v>302</v>
      </c>
    </row>
    <row r="22" s="1" customFormat="1" ht="39" customHeight="1" spans="2:9">
      <c r="B22" s="6">
        <v>20</v>
      </c>
      <c r="C22" s="24" t="s">
        <v>96</v>
      </c>
      <c r="D22" s="20" t="s">
        <v>217</v>
      </c>
      <c r="E22" s="12">
        <v>45819</v>
      </c>
      <c r="F22" s="19" t="s">
        <v>301</v>
      </c>
      <c r="G22" s="14">
        <v>-2</v>
      </c>
      <c r="H22" s="21" t="s">
        <v>218</v>
      </c>
      <c r="I22" s="9" t="s">
        <v>302</v>
      </c>
    </row>
    <row r="23" s="1" customFormat="1" ht="39" customHeight="1" spans="2:9">
      <c r="B23" s="6">
        <v>21</v>
      </c>
      <c r="C23" s="24" t="s">
        <v>96</v>
      </c>
      <c r="D23" s="18" t="s">
        <v>267</v>
      </c>
      <c r="E23" s="12">
        <v>45820</v>
      </c>
      <c r="F23" s="19" t="s">
        <v>303</v>
      </c>
      <c r="G23" s="14">
        <v>-2</v>
      </c>
      <c r="H23" s="25" t="s">
        <v>149</v>
      </c>
      <c r="I23" s="9" t="s">
        <v>302</v>
      </c>
    </row>
    <row r="24" s="1" customFormat="1" ht="52" customHeight="1" spans="2:9">
      <c r="B24" s="6">
        <v>22</v>
      </c>
      <c r="C24" s="24" t="s">
        <v>96</v>
      </c>
      <c r="D24" s="19" t="s">
        <v>269</v>
      </c>
      <c r="E24" s="12">
        <v>45821</v>
      </c>
      <c r="F24" s="11" t="s">
        <v>303</v>
      </c>
      <c r="G24" s="14">
        <v>-2</v>
      </c>
      <c r="H24" s="25" t="s">
        <v>68</v>
      </c>
      <c r="I24" s="9" t="s">
        <v>302</v>
      </c>
    </row>
    <row r="25" s="1" customFormat="1" ht="39" customHeight="1" spans="2:9">
      <c r="B25" s="6">
        <v>23</v>
      </c>
      <c r="C25" s="24" t="s">
        <v>96</v>
      </c>
      <c r="D25" s="19" t="s">
        <v>271</v>
      </c>
      <c r="E25" s="12">
        <v>45827</v>
      </c>
      <c r="F25" s="11" t="s">
        <v>303</v>
      </c>
      <c r="G25" s="14">
        <v>-2</v>
      </c>
      <c r="H25" s="15" t="s">
        <v>68</v>
      </c>
      <c r="I25" s="9" t="s">
        <v>302</v>
      </c>
    </row>
    <row r="26" s="1" customFormat="1" ht="39" customHeight="1" spans="2:9">
      <c r="B26" s="6">
        <v>24</v>
      </c>
      <c r="C26" s="24" t="s">
        <v>96</v>
      </c>
      <c r="D26" s="18" t="s">
        <v>273</v>
      </c>
      <c r="E26" s="12">
        <v>45827</v>
      </c>
      <c r="F26" s="13" t="s">
        <v>303</v>
      </c>
      <c r="G26" s="14">
        <v>-2</v>
      </c>
      <c r="H26" s="15" t="s">
        <v>68</v>
      </c>
      <c r="I26" s="9" t="s">
        <v>302</v>
      </c>
    </row>
    <row r="27" s="1" customFormat="1" ht="39" customHeight="1" spans="2:9">
      <c r="B27" s="6">
        <v>25</v>
      </c>
      <c r="C27" s="24" t="s">
        <v>96</v>
      </c>
      <c r="D27" s="18" t="s">
        <v>275</v>
      </c>
      <c r="E27" s="12">
        <v>45831</v>
      </c>
      <c r="F27" s="26" t="s">
        <v>304</v>
      </c>
      <c r="G27" s="14">
        <v>-2</v>
      </c>
      <c r="H27" s="15" t="s">
        <v>23</v>
      </c>
      <c r="I27" s="9" t="s">
        <v>302</v>
      </c>
    </row>
    <row r="28" s="1" customFormat="1" ht="39" customHeight="1" spans="2:9">
      <c r="B28" s="6">
        <v>26</v>
      </c>
      <c r="C28" s="24" t="s">
        <v>96</v>
      </c>
      <c r="D28" s="18" t="s">
        <v>277</v>
      </c>
      <c r="E28" s="12">
        <v>45832</v>
      </c>
      <c r="F28" s="11" t="s">
        <v>307</v>
      </c>
      <c r="G28" s="14">
        <v>-2</v>
      </c>
      <c r="H28" s="15" t="s">
        <v>56</v>
      </c>
      <c r="I28" s="9" t="s">
        <v>302</v>
      </c>
    </row>
    <row r="29" s="1" customFormat="1" ht="39" customHeight="1" spans="2:9">
      <c r="B29" s="6">
        <v>27</v>
      </c>
      <c r="C29" s="24" t="s">
        <v>96</v>
      </c>
      <c r="D29" s="20" t="s">
        <v>279</v>
      </c>
      <c r="E29" s="12">
        <v>45834</v>
      </c>
      <c r="F29" s="11" t="s">
        <v>306</v>
      </c>
      <c r="G29" s="14">
        <v>-5</v>
      </c>
      <c r="H29" s="21" t="s">
        <v>213</v>
      </c>
      <c r="I29" s="9" t="s">
        <v>302</v>
      </c>
    </row>
    <row r="30" s="1" customFormat="1" ht="39" customHeight="1" spans="2:9">
      <c r="B30" s="6">
        <v>28</v>
      </c>
      <c r="C30" s="24" t="s">
        <v>96</v>
      </c>
      <c r="D30" s="18" t="s">
        <v>280</v>
      </c>
      <c r="E30" s="12">
        <v>45828</v>
      </c>
      <c r="F30" s="19" t="s">
        <v>304</v>
      </c>
      <c r="G30" s="14">
        <v>-2</v>
      </c>
      <c r="H30" s="15" t="s">
        <v>23</v>
      </c>
      <c r="I30" s="9" t="s">
        <v>302</v>
      </c>
    </row>
    <row r="31" s="1" customFormat="1" ht="39" customHeight="1" spans="2:9">
      <c r="B31" s="6">
        <v>29</v>
      </c>
      <c r="C31" s="24" t="s">
        <v>96</v>
      </c>
      <c r="D31" s="18" t="s">
        <v>281</v>
      </c>
      <c r="E31" s="12">
        <v>45828</v>
      </c>
      <c r="F31" s="19" t="s">
        <v>304</v>
      </c>
      <c r="G31" s="14">
        <v>-2</v>
      </c>
      <c r="H31" s="15" t="s">
        <v>20</v>
      </c>
      <c r="I31" s="9" t="s">
        <v>302</v>
      </c>
    </row>
    <row r="32" s="1" customFormat="1" ht="39" customHeight="1" spans="2:9">
      <c r="B32" s="6">
        <v>30</v>
      </c>
      <c r="C32" s="10" t="s">
        <v>124</v>
      </c>
      <c r="D32" s="18" t="s">
        <v>286</v>
      </c>
      <c r="E32" s="12">
        <v>45809</v>
      </c>
      <c r="F32" s="11" t="s">
        <v>308</v>
      </c>
      <c r="G32" s="14">
        <v>-5</v>
      </c>
      <c r="H32" s="15" t="s">
        <v>83</v>
      </c>
      <c r="I32" s="9" t="s">
        <v>302</v>
      </c>
    </row>
    <row r="33" s="1" customFormat="1" ht="39" customHeight="1" spans="2:9">
      <c r="B33" s="6">
        <v>31</v>
      </c>
      <c r="C33" s="10" t="s">
        <v>124</v>
      </c>
      <c r="D33" s="18" t="s">
        <v>212</v>
      </c>
      <c r="E33" s="12">
        <v>45809</v>
      </c>
      <c r="F33" s="11" t="s">
        <v>306</v>
      </c>
      <c r="G33" s="14">
        <v>-10</v>
      </c>
      <c r="H33" s="15" t="s">
        <v>213</v>
      </c>
      <c r="I33" s="9" t="s">
        <v>302</v>
      </c>
    </row>
    <row r="34" s="1" customFormat="1" ht="39" customHeight="1" spans="2:9">
      <c r="B34" s="6">
        <v>32</v>
      </c>
      <c r="C34" s="10" t="s">
        <v>124</v>
      </c>
      <c r="D34" s="20" t="s">
        <v>238</v>
      </c>
      <c r="E34" s="12">
        <v>45818</v>
      </c>
      <c r="F34" s="11" t="s">
        <v>306</v>
      </c>
      <c r="G34" s="14">
        <v>-5</v>
      </c>
      <c r="H34" s="15" t="s">
        <v>213</v>
      </c>
      <c r="I34" s="9" t="s">
        <v>302</v>
      </c>
    </row>
    <row r="35" s="1" customFormat="1" ht="39" customHeight="1" spans="2:9">
      <c r="B35" s="6">
        <v>33</v>
      </c>
      <c r="C35" s="10" t="s">
        <v>124</v>
      </c>
      <c r="D35" s="16" t="s">
        <v>239</v>
      </c>
      <c r="E35" s="12">
        <v>45824</v>
      </c>
      <c r="F35" s="11" t="s">
        <v>303</v>
      </c>
      <c r="G35" s="14">
        <v>-10</v>
      </c>
      <c r="H35" s="15" t="s">
        <v>240</v>
      </c>
      <c r="I35" s="9" t="s">
        <v>302</v>
      </c>
    </row>
    <row r="36" s="1" customFormat="1" ht="39" customHeight="1" spans="2:9">
      <c r="B36" s="6">
        <v>34</v>
      </c>
      <c r="C36" s="10" t="s">
        <v>124</v>
      </c>
      <c r="D36" s="20" t="s">
        <v>290</v>
      </c>
      <c r="E36" s="12">
        <v>45824</v>
      </c>
      <c r="F36" s="13" t="s">
        <v>304</v>
      </c>
      <c r="G36" s="14">
        <v>-5</v>
      </c>
      <c r="H36" s="15" t="s">
        <v>291</v>
      </c>
      <c r="I36" s="9" t="s">
        <v>302</v>
      </c>
    </row>
    <row r="37" s="2" customFormat="1" ht="39" customHeight="1" spans="1:12">
      <c r="A37" s="1"/>
      <c r="B37" s="1"/>
      <c r="C37" s="1"/>
      <c r="D37" s="27"/>
      <c r="E37" s="27"/>
      <c r="F37" s="28"/>
      <c r="G37" s="28"/>
      <c r="H37" s="29"/>
      <c r="I37" s="29"/>
      <c r="J37" s="1"/>
      <c r="K37" s="1"/>
      <c r="L37" s="1"/>
    </row>
    <row r="38" s="2" customFormat="1" ht="39" customHeight="1" spans="1:12">
      <c r="A38" s="1"/>
      <c r="B38" s="1"/>
      <c r="C38" s="1"/>
      <c r="D38" s="27"/>
      <c r="E38" s="27"/>
      <c r="F38" s="28"/>
      <c r="G38" s="28"/>
      <c r="H38" s="29"/>
      <c r="I38" s="29"/>
      <c r="J38" s="1"/>
      <c r="K38" s="1"/>
      <c r="L38" s="1"/>
    </row>
    <row r="39" s="1" customFormat="1" ht="39" customHeight="1" spans="3:9">
      <c r="C39" s="30"/>
      <c r="D39" s="31" t="s">
        <v>309</v>
      </c>
      <c r="E39" s="31" t="s">
        <v>310</v>
      </c>
      <c r="F39" s="6" t="s">
        <v>295</v>
      </c>
      <c r="G39" s="6" t="s">
        <v>310</v>
      </c>
      <c r="H39" s="32" t="s">
        <v>311</v>
      </c>
      <c r="I39" s="29"/>
    </row>
    <row r="40" s="1" customFormat="1" ht="39" customHeight="1" spans="3:9">
      <c r="C40" s="33" t="s">
        <v>182</v>
      </c>
      <c r="D40" s="26" t="s">
        <v>312</v>
      </c>
      <c r="E40" s="34">
        <v>0</v>
      </c>
      <c r="F40" s="35" t="s">
        <v>313</v>
      </c>
      <c r="G40" s="35">
        <v>8</v>
      </c>
      <c r="H40" s="34">
        <v>-25</v>
      </c>
      <c r="I40" s="3"/>
    </row>
    <row r="41" s="1" customFormat="1" ht="39" customHeight="1" spans="3:9">
      <c r="C41" s="30" t="s">
        <v>181</v>
      </c>
      <c r="D41" s="19" t="s">
        <v>303</v>
      </c>
      <c r="E41" s="36">
        <v>9</v>
      </c>
      <c r="F41" s="25" t="s">
        <v>314</v>
      </c>
      <c r="G41" s="25">
        <v>10</v>
      </c>
      <c r="H41" s="36">
        <v>-36</v>
      </c>
      <c r="I41" s="3"/>
    </row>
    <row r="42" s="1" customFormat="1" ht="39" customHeight="1" spans="3:9">
      <c r="C42" s="30" t="s">
        <v>186</v>
      </c>
      <c r="D42" s="13" t="s">
        <v>307</v>
      </c>
      <c r="E42" s="36">
        <v>3</v>
      </c>
      <c r="F42" s="25" t="s">
        <v>315</v>
      </c>
      <c r="G42" s="25">
        <v>11</v>
      </c>
      <c r="H42" s="36">
        <v>-30</v>
      </c>
      <c r="I42" s="3"/>
    </row>
    <row r="43" s="1" customFormat="1" ht="39" customHeight="1" spans="3:9">
      <c r="C43" s="30" t="s">
        <v>188</v>
      </c>
      <c r="D43" s="19" t="s">
        <v>305</v>
      </c>
      <c r="E43" s="36">
        <v>2</v>
      </c>
      <c r="F43" s="25" t="s">
        <v>316</v>
      </c>
      <c r="G43" s="25">
        <v>5</v>
      </c>
      <c r="H43" s="36">
        <v>-30</v>
      </c>
      <c r="I43" s="3"/>
    </row>
    <row r="44" s="1" customFormat="1" ht="39" customHeight="1" spans="3:9">
      <c r="C44" s="30" t="s">
        <v>185</v>
      </c>
      <c r="D44" s="17" t="s">
        <v>308</v>
      </c>
      <c r="E44" s="36">
        <v>1</v>
      </c>
      <c r="F44" s="19"/>
      <c r="G44" s="25"/>
      <c r="H44" s="25"/>
      <c r="I44" s="3"/>
    </row>
    <row r="45" s="1" customFormat="1" ht="39" customHeight="1" spans="3:9">
      <c r="C45" s="30" t="s">
        <v>189</v>
      </c>
      <c r="D45" s="19" t="s">
        <v>304</v>
      </c>
      <c r="E45" s="36">
        <v>16</v>
      </c>
      <c r="F45" s="19"/>
      <c r="G45" s="36"/>
      <c r="H45" s="37"/>
      <c r="I45" s="3"/>
    </row>
    <row r="46" s="1" customFormat="1" ht="39" customHeight="1" spans="3:8">
      <c r="C46" s="38" t="s">
        <v>184</v>
      </c>
      <c r="D46" s="13" t="s">
        <v>301</v>
      </c>
      <c r="E46" s="36">
        <v>3</v>
      </c>
      <c r="F46" s="25"/>
      <c r="G46" s="37"/>
      <c r="H46" s="25"/>
    </row>
  </sheetData>
  <mergeCells count="1">
    <mergeCell ref="A1:I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加裂气分考核单汇总</vt:lpstr>
      <vt:lpstr>加裂气分日周月检汇总</vt:lpstr>
      <vt:lpstr>煤柴油加氢装置汇总</vt:lpstr>
      <vt:lpstr>煤柴油加氢日周月检汇总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jk125</cp:lastModifiedBy>
  <dcterms:created xsi:type="dcterms:W3CDTF">2015-06-05T18:19:00Z</dcterms:created>
  <dcterms:modified xsi:type="dcterms:W3CDTF">2025-07-11T03:05:10Z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90968B764BAB4A3CB98D1C82764EAF4D_13</vt:lpwstr>
  </property>
  <property fmtid="{D5CDD505-2E9C-101B-9397-08002B2CF9AE}" pid="3" name="KSOProductBuildVer">
    <vt:lpwstr>2052-12.1.0.21541</vt:lpwstr>
  </property>
</Properties>
</file>